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1" autoFilterDateGrouping="1"/>
  </bookViews>
  <sheets>
    <sheet name="1. raw" sheetId="1" state="visible" r:id="rId1"/>
    <sheet name="2. 할인율 취합" sheetId="2" state="visible" r:id="rId2"/>
    <sheet name="3. 할인 캘린더" sheetId="3" state="visible" r:id="rId3"/>
    <sheet name="4. 보고sheet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5">
    <numFmt numFmtId="164" formatCode="mm&quot;월&quot;\ dd&quot;일&quot;"/>
    <numFmt numFmtId="165" formatCode="0.0%"/>
    <numFmt numFmtId="166" formatCode="#,##0_);[Red]\(#,##0\)"/>
    <numFmt numFmtId="167" formatCode="0_);[Red]\(0\)"/>
    <numFmt numFmtId="168" formatCode="yyyy-mm-dd h:mm:ss"/>
  </numFmts>
  <fonts count="20">
    <font>
      <name val="맑은 고딕"/>
      <family val="2"/>
      <color theme="1"/>
      <sz val="11"/>
      <scheme val="minor"/>
    </font>
    <font>
      <name val="맑은 고딕"/>
      <charset val="129"/>
      <family val="3"/>
      <sz val="8"/>
      <scheme val="minor"/>
    </font>
    <font>
      <name val="맑은 고딕"/>
      <family val="2"/>
      <color theme="0"/>
      <sz val="11"/>
      <scheme val="minor"/>
    </font>
    <font>
      <name val="맑은 고딕"/>
      <charset val="129"/>
      <family val="3"/>
      <color theme="0"/>
      <sz val="11"/>
      <scheme val="minor"/>
    </font>
    <font>
      <name val="맑은 고딕"/>
      <charset val="129"/>
      <family val="3"/>
      <color rgb="FF0563C1"/>
      <sz val="11"/>
      <u val="single"/>
    </font>
    <font>
      <name val="맑은 고딕"/>
      <charset val="129"/>
      <family val="3"/>
      <b val="1"/>
      <sz val="10"/>
      <scheme val="minor"/>
    </font>
    <font>
      <name val="돋움"/>
      <charset val="129"/>
      <family val="3"/>
      <sz val="8"/>
    </font>
    <font>
      <name val="맑은 고딕"/>
      <family val="2"/>
      <color theme="1"/>
      <sz val="11"/>
      <scheme val="minor"/>
    </font>
    <font>
      <name val="맑은 고딕"/>
      <charset val="129"/>
      <family val="3"/>
      <color rgb="FF000000"/>
      <sz val="10"/>
      <scheme val="minor"/>
    </font>
    <font>
      <name val="맑은 고딕"/>
      <charset val="129"/>
      <family val="3"/>
      <b val="1"/>
      <color rgb="FF000000"/>
      <sz val="10"/>
      <scheme val="minor"/>
    </font>
    <font>
      <name val="맑은 고딕"/>
      <charset val="129"/>
      <family val="3"/>
      <b val="1"/>
      <color rgb="FF222530"/>
      <sz val="10"/>
      <scheme val="minor"/>
    </font>
    <font>
      <name val="맑은 고딕"/>
      <charset val="129"/>
      <family val="3"/>
      <color rgb="FF222530"/>
      <sz val="10"/>
      <scheme val="minor"/>
    </font>
    <font>
      <name val="Arial"/>
      <family val="2"/>
      <b val="1"/>
      <color theme="1"/>
      <sz val="12"/>
    </font>
    <font>
      <name val="맑은 고딕"/>
      <charset val="129"/>
      <family val="3"/>
      <b val="1"/>
      <color rgb="FF222530"/>
      <sz val="9"/>
      <scheme val="minor"/>
    </font>
    <font>
      <name val="맑은 고딕"/>
      <family val="2"/>
      <color theme="1"/>
      <sz val="9"/>
      <scheme val="minor"/>
    </font>
    <font>
      <name val="맑은 고딕"/>
      <charset val="129"/>
      <family val="3"/>
      <b val="1"/>
      <color rgb="FF000000"/>
      <sz val="9"/>
      <scheme val="minor"/>
    </font>
    <font>
      <name val="Arial"/>
      <family val="2"/>
      <b val="1"/>
      <color theme="1"/>
      <sz val="9"/>
    </font>
    <font>
      <name val="맑은 고딕"/>
      <charset val="129"/>
      <family val="3"/>
      <color rgb="FF000000"/>
      <sz val="9"/>
      <scheme val="minor"/>
    </font>
    <font>
      <name val="맑은 고딕"/>
      <charset val="129"/>
      <family val="3"/>
      <color rgb="FF222530"/>
      <sz val="9"/>
      <scheme val="minor"/>
    </font>
    <font>
      <name val="맑은 고딕"/>
      <family val="2"/>
      <color theme="0"/>
      <sz val="9"/>
      <scheme val="minor"/>
    </font>
  </fonts>
  <fills count="11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5999938962981048"/>
        <bgColor auto="1"/>
      </patternFill>
    </fill>
    <fill>
      <patternFill patternType="solid">
        <fgColor rgb="FFFFFFFF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 tint="-0.3499862666707358"/>
      </left>
      <right style="double">
        <color auto="1"/>
      </right>
      <top style="thin">
        <color theme="0" tint="-0.3499862666707358"/>
      </top>
      <bottom style="thin">
        <color theme="0" tint="-0.3499862666707358"/>
      </bottom>
      <diagonal/>
    </border>
    <border>
      <left/>
      <right/>
      <top/>
      <bottom style="thin">
        <color indexed="64"/>
      </bottom>
      <diagonal/>
    </border>
    <border>
      <left style="medium"/>
      <top/>
      <bottom/>
    </border>
    <border>
      <left style="medium"/>
      <top/>
      <bottom style="thin"/>
    </border>
    <border>
      <left/>
      <right/>
      <top/>
      <bottom style="thin"/>
    </border>
    <border>
      <right style="medium"/>
      <top/>
      <bottom/>
    </border>
    <border>
      <right style="medium"/>
      <top/>
      <bottom style="thin"/>
    </border>
  </borders>
  <cellStyleXfs count="2">
    <xf numFmtId="0" fontId="7" fillId="0" borderId="0"/>
    <xf numFmtId="9" fontId="7" fillId="0" borderId="0" applyAlignment="1">
      <alignment vertical="center"/>
    </xf>
  </cellStyleXfs>
  <cellXfs count="78">
    <xf numFmtId="0" fontId="0" fillId="0" borderId="0" pivotButton="0" quotePrefix="0" xfId="0"/>
    <xf numFmtId="0" fontId="2" fillId="3" borderId="0" pivotButton="0" quotePrefix="0" xfId="0"/>
    <xf numFmtId="0" fontId="3" fillId="3" borderId="0" pivotButton="0" quotePrefix="0" xfId="0"/>
    <xf numFmtId="22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4" borderId="2" applyAlignment="1" pivotButton="0" quotePrefix="0" xfId="0">
      <alignment horizontal="center" vertical="center"/>
    </xf>
    <xf numFmtId="14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14" fontId="8" fillId="0" borderId="0" applyAlignment="1" pivotButton="0" quotePrefix="0" xfId="0">
      <alignment horizontal="center" vertical="center"/>
    </xf>
    <xf numFmtId="0" fontId="10" fillId="7" borderId="2" applyAlignment="1" pivotButton="0" quotePrefix="0" xfId="0">
      <alignment horizontal="center" vertical="center"/>
    </xf>
    <xf numFmtId="14" fontId="10" fillId="2" borderId="2" applyAlignment="1" pivotButton="0" quotePrefix="0" xfId="0">
      <alignment horizontal="center" vertical="center"/>
    </xf>
    <xf numFmtId="0" fontId="10" fillId="6" borderId="2" applyAlignment="1" pivotButton="0" quotePrefix="0" xfId="0">
      <alignment horizontal="center" vertical="center"/>
    </xf>
    <xf numFmtId="14" fontId="10" fillId="6" borderId="2" applyAlignment="1" pivotButton="0" quotePrefix="0" xfId="0">
      <alignment horizontal="center" vertical="center"/>
    </xf>
    <xf numFmtId="0" fontId="9" fillId="4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3" fontId="11" fillId="8" borderId="2" applyAlignment="1" pivotButton="0" quotePrefix="0" xfId="0">
      <alignment horizontal="right" vertical="center"/>
    </xf>
    <xf numFmtId="0" fontId="11" fillId="2" borderId="2" applyAlignment="1" pivotButton="0" quotePrefix="0" xfId="0">
      <alignment horizontal="center" vertical="center"/>
    </xf>
    <xf numFmtId="0" fontId="11" fillId="8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14" fontId="11" fillId="6" borderId="2" applyAlignment="1" pivotButton="0" quotePrefix="0" xfId="0">
      <alignment horizontal="center" vertical="center"/>
    </xf>
    <xf numFmtId="164" fontId="9" fillId="4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9" fontId="9" fillId="0" borderId="2" applyAlignment="1" pivotButton="0" quotePrefix="0" xfId="0">
      <alignment horizontal="center" vertical="center"/>
    </xf>
    <xf numFmtId="14" fontId="11" fillId="8" borderId="2" applyAlignment="1" pivotButton="0" quotePrefix="0" xfId="0">
      <alignment horizontal="center" vertical="center"/>
    </xf>
    <xf numFmtId="0" fontId="12" fillId="9" borderId="3" applyAlignment="1" pivotButton="0" quotePrefix="0" xfId="0">
      <alignment horizontal="center" vertical="center"/>
    </xf>
    <xf numFmtId="0" fontId="8" fillId="8" borderId="2" applyAlignment="1" pivotButton="0" quotePrefix="0" xfId="0">
      <alignment horizontal="left" vertical="center"/>
    </xf>
    <xf numFmtId="0" fontId="13" fillId="7" borderId="2" applyAlignment="1" pivotButton="0" quotePrefix="0" xfId="0">
      <alignment horizontal="center" vertical="center"/>
    </xf>
    <xf numFmtId="0" fontId="13" fillId="7" borderId="5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0" applyAlignment="1" pivotButton="0" quotePrefix="0" xfId="0">
      <alignment vertical="center"/>
    </xf>
    <xf numFmtId="0" fontId="16" fillId="9" borderId="3" applyAlignment="1" pivotButton="0" quotePrefix="0" xfId="0">
      <alignment horizontal="center" vertical="center"/>
    </xf>
    <xf numFmtId="0" fontId="17" fillId="8" borderId="2" applyAlignment="1" pivotButton="0" quotePrefix="0" xfId="0">
      <alignment horizontal="left" vertical="center"/>
    </xf>
    <xf numFmtId="3" fontId="18" fillId="8" borderId="5" applyAlignment="1" pivotButton="0" quotePrefix="0" xfId="0">
      <alignment horizontal="right" vertical="center"/>
    </xf>
    <xf numFmtId="0" fontId="14" fillId="0" borderId="1" pivotButton="0" quotePrefix="0" xfId="0"/>
    <xf numFmtId="0" fontId="19" fillId="0" borderId="0" pivotButton="0" quotePrefix="0" xfId="0"/>
    <xf numFmtId="165" fontId="14" fillId="0" borderId="0" pivotButton="0" quotePrefix="0" xfId="1"/>
    <xf numFmtId="165" fontId="13" fillId="10" borderId="0" applyAlignment="1" pivotButton="0" quotePrefix="0" xfId="1">
      <alignment horizontal="center" vertical="center"/>
    </xf>
    <xf numFmtId="166" fontId="14" fillId="0" borderId="0" pivotButton="0" quotePrefix="0" xfId="0"/>
    <xf numFmtId="166" fontId="13" fillId="10" borderId="4" applyAlignment="1" pivotButton="0" quotePrefix="0" xfId="0">
      <alignment horizontal="center" vertical="center"/>
    </xf>
    <xf numFmtId="166" fontId="13" fillId="7" borderId="0" applyAlignment="1" pivotButton="0" quotePrefix="0" xfId="0">
      <alignment horizontal="center" vertical="center" wrapText="1"/>
    </xf>
    <xf numFmtId="166" fontId="13" fillId="7" borderId="0" applyAlignment="1" pivotButton="0" quotePrefix="0" xfId="0">
      <alignment horizontal="center" vertical="center"/>
    </xf>
    <xf numFmtId="166" fontId="14" fillId="0" borderId="0" pivotButton="0" quotePrefix="1" xfId="0"/>
    <xf numFmtId="165" fontId="9" fillId="0" borderId="0" applyAlignment="1" pivotButton="0" quotePrefix="0" xfId="1">
      <alignment vertical="center"/>
    </xf>
    <xf numFmtId="9" fontId="0" fillId="0" borderId="0" pivotButton="0" quotePrefix="0" xfId="0"/>
    <xf numFmtId="14" fontId="0" fillId="0" borderId="0" applyAlignment="1" pivotButton="0" quotePrefix="1" xfId="0">
      <alignment horizontal="center" vertical="center"/>
    </xf>
    <xf numFmtId="167" fontId="0" fillId="0" borderId="0" pivotButton="0" quotePrefix="0" xfId="0"/>
    <xf numFmtId="167" fontId="0" fillId="0" borderId="0" pivotButton="0" quotePrefix="1" xfId="0"/>
    <xf numFmtId="14" fontId="14" fillId="0" borderId="0" applyAlignment="1" pivotButton="0" quotePrefix="0" xfId="0">
      <alignment horizontal="center"/>
    </xf>
    <xf numFmtId="167" fontId="0" fillId="0" borderId="6" pivotButton="0" quotePrefix="0" xfId="0"/>
    <xf numFmtId="0" fontId="0" fillId="0" borderId="6" pivotButton="0" quotePrefix="0" xfId="0"/>
    <xf numFmtId="14" fontId="0" fillId="0" borderId="6" pivotButton="0" quotePrefix="0" xfId="0"/>
    <xf numFmtId="0" fontId="0" fillId="0" borderId="6" applyAlignment="1" pivotButton="0" quotePrefix="0" xfId="0">
      <alignment horizontal="center" vertical="center"/>
    </xf>
    <xf numFmtId="166" fontId="14" fillId="0" borderId="0" pivotButton="0" quotePrefix="0" xfId="0"/>
    <xf numFmtId="165" fontId="14" fillId="0" borderId="0" pivotButton="0" quotePrefix="0" xfId="1"/>
    <xf numFmtId="14" fontId="14" fillId="0" borderId="8" applyAlignment="1" pivotButton="0" quotePrefix="0" xfId="0">
      <alignment horizontal="center"/>
    </xf>
    <xf numFmtId="0" fontId="0" fillId="0" borderId="9" pivotButton="0" quotePrefix="0" xfId="0"/>
    <xf numFmtId="0" fontId="0" fillId="0" borderId="11" pivotButton="0" quotePrefix="0" xfId="0"/>
    <xf numFmtId="166" fontId="13" fillId="10" borderId="4" applyAlignment="1" pivotButton="0" quotePrefix="0" xfId="0">
      <alignment horizontal="center" vertical="center"/>
    </xf>
    <xf numFmtId="165" fontId="13" fillId="10" borderId="0" applyAlignment="1" pivotButton="0" quotePrefix="0" xfId="1">
      <alignment horizontal="center" vertical="center"/>
    </xf>
    <xf numFmtId="166" fontId="13" fillId="7" borderId="8" applyAlignment="1" pivotButton="0" quotePrefix="0" xfId="0">
      <alignment horizontal="center" vertical="center" wrapText="1"/>
    </xf>
    <xf numFmtId="166" fontId="13" fillId="7" borderId="9" applyAlignment="1" pivotButton="0" quotePrefix="0" xfId="0">
      <alignment horizontal="center" vertical="center"/>
    </xf>
    <xf numFmtId="166" fontId="13" fillId="7" borderId="9" applyAlignment="1" pivotButton="0" quotePrefix="0" xfId="0">
      <alignment horizontal="center" vertical="center" wrapText="1"/>
    </xf>
    <xf numFmtId="166" fontId="13" fillId="7" borderId="11" applyAlignment="1" pivotButton="0" quotePrefix="0" xfId="0">
      <alignment horizontal="center" vertical="center" wrapText="1"/>
    </xf>
    <xf numFmtId="166" fontId="14" fillId="0" borderId="7" pivotButton="0" quotePrefix="1" xfId="0"/>
    <xf numFmtId="166" fontId="14" fillId="0" borderId="0" pivotButton="0" quotePrefix="1" xfId="0"/>
    <xf numFmtId="166" fontId="14" fillId="0" borderId="10" pivotButton="0" quotePrefix="1" xfId="0"/>
    <xf numFmtId="166" fontId="14" fillId="0" borderId="7" pivotButton="0" quotePrefix="0" xfId="0"/>
    <xf numFmtId="166" fontId="14" fillId="0" borderId="10" pivotButton="0" quotePrefix="0" xfId="0"/>
    <xf numFmtId="0" fontId="0" fillId="0" borderId="10" pivotButton="0" quotePrefix="0" xfId="0"/>
    <xf numFmtId="164" fontId="9" fillId="4" borderId="2" applyAlignment="1" pivotButton="0" quotePrefix="0" xfId="0">
      <alignment horizontal="center" vertical="center"/>
    </xf>
    <xf numFmtId="165" fontId="11" fillId="8" borderId="2" applyAlignment="1" pivotButton="0" quotePrefix="0" xfId="0">
      <alignment horizontal="right" vertical="center"/>
    </xf>
    <xf numFmtId="165" fontId="9" fillId="0" borderId="0" applyAlignment="1" pivotButton="0" quotePrefix="0" xfId="1">
      <alignment vertical="center"/>
    </xf>
    <xf numFmtId="167" fontId="0" fillId="0" borderId="0" pivotButton="0" quotePrefix="0" xfId="0"/>
    <xf numFmtId="167" fontId="0" fillId="0" borderId="6" pivotButton="0" quotePrefix="0" xfId="0"/>
    <xf numFmtId="167" fontId="0" fillId="0" borderId="0" pivotButton="0" quotePrefix="1" xfId="0"/>
  </cellXfs>
  <cellStyles count="2">
    <cellStyle name="표준" xfId="0" builtinId="0"/>
    <cellStyle name="백분율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8"/>
      </font>
      <fill>
        <patternFill>
          <bgColor theme="0" tint="-0.3499862666707358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sg.com/item/itemView.ssg?itemId=1000860979052&amp;siteNo=6004&amp;salestrNo=6005&amp;itemSsgCollectYn=N" TargetMode="External" Id="rId1" /><Relationship Type="http://schemas.openxmlformats.org/officeDocument/2006/relationships/hyperlink" Target="https://www.ssg.com/item/itemView.ssg?itemId=1000860979052&amp;siteNo=6004&amp;salestrNo=6005&amp;itemSsgCollectYn=N" TargetMode="External" Id="rId2" /><Relationship Type="http://schemas.openxmlformats.org/officeDocument/2006/relationships/hyperlink" Target="https://brand.naver.com/timex/products/56593909" TargetMode="External" Id="rId3" /><Relationship Type="http://schemas.openxmlformats.org/officeDocument/2006/relationships/hyperlink" Target="https://www.ssg.com/item/itemView.ssg?itemId=1000860402777&amp;siteNo=6004&amp;salestrNo=6005&amp;itemSsgCollectYn=N" TargetMode="External" Id="rId4" /><Relationship Type="http://schemas.openxmlformats.org/officeDocument/2006/relationships/hyperlink" Target="https://www.ssg.com/item/itemView.ssg?itemId=1000860404038&amp;siteNo=6004&amp;salestrNo=6005&amp;itemSsgCollectYn=N" TargetMode="External" Id="rId5" /><Relationship Type="http://schemas.openxmlformats.org/officeDocument/2006/relationships/hyperlink" Target="https://www.ssg.com/item/itemView.ssg?itemId=1000859908560&amp;siteNo=6004&amp;salestrNo=6005&amp;itemSsgCollectYn=N" TargetMode="External" Id="rId6" /><Relationship Type="http://schemas.openxmlformats.org/officeDocument/2006/relationships/hyperlink" Target="https://brand.naver.com/timex/products/12881111760" TargetMode="External" Id="rId7" /><Relationship Type="http://schemas.openxmlformats.org/officeDocument/2006/relationships/hyperlink" Target="https://www.ssg.com/item/itemView.ssg?itemId=1000860414083&amp;siteNo=6004&amp;salestrNo=6005&amp;itemSsgCollectYn=N" TargetMode="External" Id="rId8" /><Relationship Type="http://schemas.openxmlformats.org/officeDocument/2006/relationships/hyperlink" Target="https://www.ssg.com/item/itemView.ssg?itemId=1000860290628&amp;siteNo=6004&amp;salestrNo=6005&amp;itemSsgCollectYn=N" TargetMode="External" Id="rId9" /><Relationship Type="http://schemas.openxmlformats.org/officeDocument/2006/relationships/hyperlink" Target="https://www.ssg.com/item/itemView.ssg?itemId=1000876721290&amp;siteNo=6004&amp;salestrNo=6005&amp;itemSsgCollectYn=N" TargetMode="External" Id="rId10" /><Relationship Type="http://schemas.openxmlformats.org/officeDocument/2006/relationships/hyperlink" Target="https://www.ssg.com/item/itemView.ssg?itemId=1000876722381&amp;siteNo=6004&amp;salestrNo=6005&amp;itemSsgCollectYn=N" TargetMode="External" Id="rId11" /><Relationship Type="http://schemas.openxmlformats.org/officeDocument/2006/relationships/hyperlink" Target="https://www.ssg.com/item/itemView.ssg?itemId=1000859863470&amp;siteNo=6004&amp;salestrNo=6005&amp;itemSsgCollectYn=N" TargetMode="External" Id="rId12" /><Relationship Type="http://schemas.openxmlformats.org/officeDocument/2006/relationships/hyperlink" Target="https://brand.naver.com/timex/products/13396476627" TargetMode="External" Id="rId13" /><Relationship Type="http://schemas.openxmlformats.org/officeDocument/2006/relationships/hyperlink" Target="https://www.ssg.com/item/itemView.ssg?itemId=1000860902892&amp;siteNo=6004&amp;salestrNo=6005&amp;itemSsgCollectYn=N" TargetMode="External" Id="rId14" /><Relationship Type="http://schemas.openxmlformats.org/officeDocument/2006/relationships/hyperlink" Target="https://www.ssg.com/item/itemView.ssg?itemId=1000860263088&amp;siteNo=6004&amp;salestrNo=6005&amp;itemSsgCollectYn=N" TargetMode="External" Id="rId15" /><Relationship Type="http://schemas.openxmlformats.org/officeDocument/2006/relationships/hyperlink" Target="https://www.ssg.com/item/itemView.ssg?itemId=1000860886083&amp;siteNo=6004&amp;salestrNo=6005&amp;itemSsgCollectYn=N" TargetMode="External" Id="rId16" /><Relationship Type="http://schemas.openxmlformats.org/officeDocument/2006/relationships/hyperlink" Target="https://www.ssg.com/item/itemView.ssg?itemId=1000860979672&amp;siteNo=6004&amp;salestrNo=6005&amp;itemSsgCollectYn=N" TargetMode="External" Id="rId17" /><Relationship Type="http://schemas.openxmlformats.org/officeDocument/2006/relationships/hyperlink" Target="https://www.ssg.com/item/itemView.ssg?itemId=1000860876856&amp;siteNo=6004&amp;salestrNo=6005&amp;itemSsgCollectYn=N" TargetMode="External" Id="rId18" /><Relationship Type="http://schemas.openxmlformats.org/officeDocument/2006/relationships/hyperlink" Target="https://www.ssg.com/item/itemView.ssg?itemId=1000862477228&amp;siteNo=6004&amp;salestrNo=6005&amp;itemSsgCollectYn=N" TargetMode="External" Id="rId19" /><Relationship Type="http://schemas.openxmlformats.org/officeDocument/2006/relationships/hyperlink" Target="https://www.ssg.com/item/itemView.ssg?itemId=1000862480194&amp;siteNo=6004&amp;salestrNo=6005&amp;itemSsgCollectYn=N" TargetMode="External" Id="rId20" /><Relationship Type="http://schemas.openxmlformats.org/officeDocument/2006/relationships/hyperlink" Target="https://www.ssg.com/item/itemView.ssg?itemId=1000860874156&amp;siteNo=6004&amp;salestrNo=6005&amp;itemSsgCollectYn=N" TargetMode="External" Id="rId21" /><Relationship Type="http://schemas.openxmlformats.org/officeDocument/2006/relationships/hyperlink" Target="https://www.ssg.com/item/itemView.ssg?itemId=1000860874156&amp;siteNo=6004&amp;salestrNo=6005&amp;itemSsgCollectYn=N" TargetMode="External" Id="rId22" /><Relationship Type="http://schemas.openxmlformats.org/officeDocument/2006/relationships/hyperlink" Target="https://brand.naver.com/timex/products/13262684468" TargetMode="External" Id="rId23" /><Relationship Type="http://schemas.openxmlformats.org/officeDocument/2006/relationships/hyperlink" Target="https://www.ssg.com/item/itemView.ssg?itemId=1000862482584&amp;siteNo=6004&amp;salestrNo=6005&amp;itemSsgCollectYn=N" TargetMode="External" Id="rId24" /><Relationship Type="http://schemas.openxmlformats.org/officeDocument/2006/relationships/hyperlink" Target="https://www.ssg.com/item/itemView.ssg?itemId=1000860887722&amp;siteNo=6004&amp;salestrNo=6005&amp;itemSsgCollectYn=N" TargetMode="External" Id="rId25" /><Relationship Type="http://schemas.openxmlformats.org/officeDocument/2006/relationships/hyperlink" Target="https://www.ssg.com/item/itemView.ssg?itemId=1000860886715&amp;siteNo=6004&amp;salestrNo=6005&amp;itemSsgCollectYn=N" TargetMode="External" Id="rId26" /><Relationship Type="http://schemas.openxmlformats.org/officeDocument/2006/relationships/hyperlink" Target="https://www.ssg.com/item/itemView.ssg?itemId=1000860966217&amp;siteNo=6004&amp;salestrNo=6005&amp;itemSsgCollectYn=N" TargetMode="External" Id="rId27" /><Relationship Type="http://schemas.openxmlformats.org/officeDocument/2006/relationships/hyperlink" Target="https://www.ssg.com/item/itemView.ssg?itemId=1000860965747&amp;siteNo=6004&amp;salestrNo=6005&amp;itemSsgCollectYn=N" TargetMode="External" Id="rId28" /><Relationship Type="http://schemas.openxmlformats.org/officeDocument/2006/relationships/hyperlink" Target="https://www.ssg.com/item/itemView.ssg?itemId=1000860967252&amp;siteNo=6004&amp;salestrNo=6005&amp;itemSsgCollectYn=N" TargetMode="External" Id="rId29" /><Relationship Type="http://schemas.openxmlformats.org/officeDocument/2006/relationships/hyperlink" Target="https://www.ssg.com/item/itemView.ssg?itemId=1000860966729&amp;siteNo=6004&amp;salestrNo=6005&amp;itemSsgCollectYn=N" TargetMode="External" Id="rId30" /><Relationship Type="http://schemas.openxmlformats.org/officeDocument/2006/relationships/hyperlink" Target="https://www.ssg.com/item/itemView.ssg?itemId=1000876744094&amp;siteNo=6004&amp;salestrNo=6005&amp;itemSsgCollectYn=N" TargetMode="External" Id="rId31" /><Relationship Type="http://schemas.openxmlformats.org/officeDocument/2006/relationships/hyperlink" Target="https://www.ssg.com/item/itemView.ssg?itemId=1000876754618&amp;siteNo=6004&amp;salestrNo=6005&amp;itemSsgCollectYn=N" TargetMode="External" Id="rId32" /><Relationship Type="http://schemas.openxmlformats.org/officeDocument/2006/relationships/hyperlink" Target="https://www.ssg.com/item/itemView.ssg?itemId=1000860963457&amp;siteNo=6004&amp;salestrNo=6005&amp;itemSsgCollectYn=N" TargetMode="External" Id="rId33" /><Relationship Type="http://schemas.openxmlformats.org/officeDocument/2006/relationships/hyperlink" Target="https://www.ssg.com/item/itemView.ssg?itemId=1000860970723&amp;siteNo=6004&amp;salestrNo=6005&amp;itemSsgCollectYn=N" TargetMode="External" Id="rId34" /><Relationship Type="http://schemas.openxmlformats.org/officeDocument/2006/relationships/hyperlink" Target="https://www.ssg.com/item/itemView.ssg?itemId=1000860289062&amp;siteNo=6004&amp;salestrNo=6005&amp;itemSsgCollectYn=N" TargetMode="External" Id="rId35" /><Relationship Type="http://schemas.openxmlformats.org/officeDocument/2006/relationships/hyperlink" Target="https://www.ssg.com/item/itemView.ssg?itemId=1000862459700&amp;siteNo=6004&amp;salestrNo=6005&amp;itemSsgCollectYn=N" TargetMode="External" Id="rId36" /><Relationship Type="http://schemas.openxmlformats.org/officeDocument/2006/relationships/hyperlink" Target="https://brand.naver.com/timex/products/12453026580" TargetMode="External" Id="rId37" /><Relationship Type="http://schemas.openxmlformats.org/officeDocument/2006/relationships/hyperlink" Target="https://www.ssg.com/item/itemView.ssg?itemId=1000860399907&amp;siteNo=6004&amp;salestrNo=6005&amp;itemSsgCollectYn=N" TargetMode="External" Id="rId38" /><Relationship Type="http://schemas.openxmlformats.org/officeDocument/2006/relationships/hyperlink" Target="https://www.ssg.com/item/itemView.ssg?itemId=1000860405413&amp;siteNo=6004&amp;salestrNo=6005&amp;itemSsgCollectYn=N" TargetMode="External" Id="rId39" /><Relationship Type="http://schemas.openxmlformats.org/officeDocument/2006/relationships/hyperlink" Target="https://www.ssg.com/item/itemView.ssg?itemId=1000860857919&amp;siteNo=6004&amp;salestrNo=6005&amp;itemSsgCollectYn=N" TargetMode="External" Id="rId40" /><Relationship Type="http://schemas.openxmlformats.org/officeDocument/2006/relationships/hyperlink" Target="https://www.ssg.com/item/itemView.ssg?itemId=1000862431609&amp;siteNo=6004&amp;salestrNo=6005&amp;itemSsgCollectYn=N" TargetMode="External" Id="rId41" /><Relationship Type="http://schemas.openxmlformats.org/officeDocument/2006/relationships/hyperlink" Target="https://www.ssg.com/item/itemView.ssg?itemId=1000860392868&amp;siteNo=6004&amp;salestrNo=6005&amp;itemSsgCollectYn=N" TargetMode="External" Id="rId42" /><Relationship Type="http://schemas.openxmlformats.org/officeDocument/2006/relationships/hyperlink" Target="https://www.ssg.com/item/itemView.ssg?itemId=1000860391737&amp;siteNo=6004&amp;salestrNo=6005&amp;itemSsgCollectYn=N" TargetMode="External" Id="rId43" /><Relationship Type="http://schemas.openxmlformats.org/officeDocument/2006/relationships/hyperlink" Target="https://www.ssg.com/item/itemView.ssg?itemId=1000879132978&amp;siteNo=6004&amp;salestrNo=6005&amp;itemSsgCollectYn=N" TargetMode="External" Id="rId44" /><Relationship Type="http://schemas.openxmlformats.org/officeDocument/2006/relationships/hyperlink" Target="https://www.ssg.com/item/itemView.ssg?itemId=1000876692616&amp;siteNo=6004&amp;salestrNo=6005&amp;itemSsgCollectYn=N" TargetMode="External" Id="rId45" /><Relationship Type="http://schemas.openxmlformats.org/officeDocument/2006/relationships/hyperlink" Target="https://www.ssg.com/item/itemView.ssg?itemId=1000876701753&amp;siteNo=6004&amp;salestrNo=6005&amp;itemSsgCollectYn=N" TargetMode="External" Id="rId46" /><Relationship Type="http://schemas.openxmlformats.org/officeDocument/2006/relationships/hyperlink" Target="https://www.ssg.com/item/itemView.ssg?itemId=1000860972189&amp;siteNo=6004&amp;salestrNo=6005&amp;itemSsgCollectYn=N" TargetMode="External" Id="rId47" /><Relationship Type="http://schemas.openxmlformats.org/officeDocument/2006/relationships/hyperlink" Target="https://www.ssg.com/item/itemView.ssg?itemId=1000860871385&amp;siteNo=6004&amp;salestrNo=6005&amp;itemSsgCollectYn=N" TargetMode="External" Id="rId48" /><Relationship Type="http://schemas.openxmlformats.org/officeDocument/2006/relationships/hyperlink" Target="https://www.ssg.com/item/itemView.ssg?itemId=1000860870781&amp;siteNo=6004&amp;salestrNo=6005&amp;itemSsgCollectYn=N" TargetMode="External" Id="rId49" /><Relationship Type="http://schemas.openxmlformats.org/officeDocument/2006/relationships/hyperlink" Target="https://www.ssg.com/item/itemView.ssg?itemId=1000860979052&amp;siteNo=6004&amp;salestrNo=6005&amp;itemSsgCollectYn=N" TargetMode="External" Id="rId50" /><Relationship Type="http://schemas.openxmlformats.org/officeDocument/2006/relationships/hyperlink" Target="https://brand.naver.com/timex/products/56593909" TargetMode="External" Id="rId51" /><Relationship Type="http://schemas.openxmlformats.org/officeDocument/2006/relationships/hyperlink" Target="https://www.ssg.com/item/itemView.ssg?itemId=1000860402777&amp;siteNo=6004&amp;salestrNo=6005&amp;itemSsgCollectYn=N" TargetMode="External" Id="rId52" /><Relationship Type="http://schemas.openxmlformats.org/officeDocument/2006/relationships/hyperlink" Target="https://www.ssg.com/item/itemView.ssg?itemId=1000860404038&amp;siteNo=6004&amp;salestrNo=6005&amp;itemSsgCollectYn=N" TargetMode="External" Id="rId53" /><Relationship Type="http://schemas.openxmlformats.org/officeDocument/2006/relationships/hyperlink" Target="https://www.ssg.com/item/itemView.ssg?itemId=1000859908560&amp;siteNo=6004&amp;salestrNo=6005&amp;itemSsgCollectYn=N" TargetMode="External" Id="rId54" /><Relationship Type="http://schemas.openxmlformats.org/officeDocument/2006/relationships/hyperlink" Target="https://brand.naver.com/timex/products/12881111760" TargetMode="External" Id="rId55" /><Relationship Type="http://schemas.openxmlformats.org/officeDocument/2006/relationships/hyperlink" Target="https://www.ssg.com/item/itemView.ssg?itemId=1000860414083&amp;siteNo=6004&amp;salestrNo=6005&amp;itemSsgCollectYn=N" TargetMode="External" Id="rId56" /><Relationship Type="http://schemas.openxmlformats.org/officeDocument/2006/relationships/hyperlink" Target="https://www.ssg.com/item/itemView.ssg?itemId=1000860290628&amp;siteNo=6004&amp;salestrNo=6005&amp;itemSsgCollectYn=N" TargetMode="External" Id="rId57" /><Relationship Type="http://schemas.openxmlformats.org/officeDocument/2006/relationships/hyperlink" Target="https://www.ssg.com/item/itemView.ssg?itemId=1000876721290&amp;siteNo=6004&amp;salestrNo=6005&amp;itemSsgCollectYn=N" TargetMode="External" Id="rId58" /><Relationship Type="http://schemas.openxmlformats.org/officeDocument/2006/relationships/hyperlink" Target="https://www.ssg.com/item/itemView.ssg?itemId=1000876722381&amp;siteNo=6004&amp;salestrNo=6005&amp;itemSsgCollectYn=N" TargetMode="External" Id="rId59" /><Relationship Type="http://schemas.openxmlformats.org/officeDocument/2006/relationships/hyperlink" Target="https://www.ssg.com/item/itemView.ssg?itemId=1000859863470&amp;siteNo=6004&amp;salestrNo=6005&amp;itemSsgCollectYn=N" TargetMode="External" Id="rId60" /><Relationship Type="http://schemas.openxmlformats.org/officeDocument/2006/relationships/hyperlink" Target="https://brand.naver.com/timex/products/13396476627" TargetMode="External" Id="rId61" /><Relationship Type="http://schemas.openxmlformats.org/officeDocument/2006/relationships/hyperlink" Target="https://www.ssg.com/item/itemView.ssg?itemId=1000860902892&amp;siteNo=6004&amp;salestrNo=6005&amp;itemSsgCollectYn=N" TargetMode="External" Id="rId62" /><Relationship Type="http://schemas.openxmlformats.org/officeDocument/2006/relationships/hyperlink" Target="https://www.ssg.com/item/itemView.ssg?itemId=1000860263088&amp;siteNo=6004&amp;salestrNo=6005&amp;itemSsgCollectYn=N" TargetMode="External" Id="rId63" /><Relationship Type="http://schemas.openxmlformats.org/officeDocument/2006/relationships/hyperlink" Target="https://www.ssg.com/item/itemView.ssg?itemId=1000860886083&amp;siteNo=6004&amp;salestrNo=6005&amp;itemSsgCollectYn=N" TargetMode="External" Id="rId64" /><Relationship Type="http://schemas.openxmlformats.org/officeDocument/2006/relationships/hyperlink" Target="https://www.ssg.com/item/itemView.ssg?itemId=1000860979672&amp;siteNo=6004&amp;salestrNo=6005&amp;itemSsgCollectYn=N" TargetMode="External" Id="rId65" /><Relationship Type="http://schemas.openxmlformats.org/officeDocument/2006/relationships/hyperlink" Target="https://www.ssg.com/item/itemView.ssg?itemId=1000860876856&amp;siteNo=6004&amp;salestrNo=6005&amp;itemSsgCollectYn=N" TargetMode="External" Id="rId66" /><Relationship Type="http://schemas.openxmlformats.org/officeDocument/2006/relationships/hyperlink" Target="https://www.ssg.com/item/itemView.ssg?itemId=1000862477228&amp;siteNo=6004&amp;salestrNo=6005&amp;itemSsgCollectYn=N" TargetMode="External" Id="rId67" /><Relationship Type="http://schemas.openxmlformats.org/officeDocument/2006/relationships/hyperlink" Target="https://www.ssg.com/item/itemView.ssg?itemId=1000862480194&amp;siteNo=6004&amp;salestrNo=6005&amp;itemSsgCollectYn=N" TargetMode="External" Id="rId68" /><Relationship Type="http://schemas.openxmlformats.org/officeDocument/2006/relationships/hyperlink" Target="https://www.ssg.com/item/itemView.ssg?itemId=1000860874156&amp;siteNo=6004&amp;salestrNo=6005&amp;itemSsgCollectYn=N" TargetMode="External" Id="rId69" /><Relationship Type="http://schemas.openxmlformats.org/officeDocument/2006/relationships/hyperlink" Target="https://www.ssg.com/item/itemView.ssg?itemId=1000860874156&amp;siteNo=6004&amp;salestrNo=6005&amp;itemSsgCollectYn=N" TargetMode="External" Id="rId70" /><Relationship Type="http://schemas.openxmlformats.org/officeDocument/2006/relationships/hyperlink" Target="https://brand.naver.com/timex/products/13262684468" TargetMode="External" Id="rId71" /><Relationship Type="http://schemas.openxmlformats.org/officeDocument/2006/relationships/hyperlink" Target="https://www.ssg.com/item/itemView.ssg?itemId=1000862482584&amp;siteNo=6004&amp;salestrNo=6005&amp;itemSsgCollectYn=N" TargetMode="External" Id="rId72" /><Relationship Type="http://schemas.openxmlformats.org/officeDocument/2006/relationships/hyperlink" Target="https://www.ssg.com/item/itemView.ssg?itemId=1000860887722&amp;siteNo=6004&amp;salestrNo=6005&amp;itemSsgCollectYn=N" TargetMode="External" Id="rId73" /><Relationship Type="http://schemas.openxmlformats.org/officeDocument/2006/relationships/hyperlink" Target="https://www.ssg.com/item/itemView.ssg?itemId=1000860886715&amp;siteNo=6004&amp;salestrNo=6005&amp;itemSsgCollectYn=N" TargetMode="External" Id="rId74" /><Relationship Type="http://schemas.openxmlformats.org/officeDocument/2006/relationships/hyperlink" Target="https://www.ssg.com/item/itemView.ssg?itemId=1000860966217&amp;siteNo=6004&amp;salestrNo=6005&amp;itemSsgCollectYn=N" TargetMode="External" Id="rId75" /><Relationship Type="http://schemas.openxmlformats.org/officeDocument/2006/relationships/hyperlink" Target="https://www.ssg.com/item/itemView.ssg?itemId=1000860965747&amp;siteNo=6004&amp;salestrNo=6005&amp;itemSsgCollectYn=N" TargetMode="External" Id="rId76" /><Relationship Type="http://schemas.openxmlformats.org/officeDocument/2006/relationships/hyperlink" Target="https://www.ssg.com/item/itemView.ssg?itemId=1000860967252&amp;siteNo=6004&amp;salestrNo=6005&amp;itemSsgCollectYn=N" TargetMode="External" Id="rId77" /><Relationship Type="http://schemas.openxmlformats.org/officeDocument/2006/relationships/hyperlink" Target="https://www.ssg.com/item/itemView.ssg?itemId=1000860966729&amp;siteNo=6004&amp;salestrNo=6005&amp;itemSsgCollectYn=N" TargetMode="External" Id="rId78" /><Relationship Type="http://schemas.openxmlformats.org/officeDocument/2006/relationships/hyperlink" Target="https://www.ssg.com/item/itemView.ssg?itemId=1000876744094&amp;siteNo=6004&amp;salestrNo=6005&amp;itemSsgCollectYn=N" TargetMode="External" Id="rId79" /><Relationship Type="http://schemas.openxmlformats.org/officeDocument/2006/relationships/hyperlink" Target="https://www.ssg.com/item/itemView.ssg?itemId=1000876754618&amp;siteNo=6004&amp;salestrNo=6005&amp;itemSsgCollectYn=N" TargetMode="External" Id="rId80" /><Relationship Type="http://schemas.openxmlformats.org/officeDocument/2006/relationships/hyperlink" Target="https://www.ssg.com/item/itemView.ssg?itemId=1000860963457&amp;siteNo=6004&amp;salestrNo=6005&amp;itemSsgCollectYn=N" TargetMode="External" Id="rId81" /><Relationship Type="http://schemas.openxmlformats.org/officeDocument/2006/relationships/hyperlink" Target="https://www.ssg.com/item/itemView.ssg?itemId=1000860970723&amp;siteNo=6004&amp;salestrNo=6005&amp;itemSsgCollectYn=N" TargetMode="External" Id="rId82" /><Relationship Type="http://schemas.openxmlformats.org/officeDocument/2006/relationships/hyperlink" Target="https://www.ssg.com/item/itemView.ssg?itemId=1000860289062&amp;siteNo=6004&amp;salestrNo=6005&amp;itemSsgCollectYn=N" TargetMode="External" Id="rId83" /><Relationship Type="http://schemas.openxmlformats.org/officeDocument/2006/relationships/hyperlink" Target="https://www.ssg.com/item/itemView.ssg?itemId=1000862459700&amp;siteNo=6004&amp;salestrNo=6005&amp;itemSsgCollectYn=N" TargetMode="External" Id="rId84" /><Relationship Type="http://schemas.openxmlformats.org/officeDocument/2006/relationships/hyperlink" Target="https://brand.naver.com/timex/products/12453026580" TargetMode="External" Id="rId85" /><Relationship Type="http://schemas.openxmlformats.org/officeDocument/2006/relationships/hyperlink" Target="https://www.ssg.com/item/itemView.ssg?itemId=1000860399907&amp;siteNo=6004&amp;salestrNo=6005&amp;itemSsgCollectYn=N" TargetMode="External" Id="rId86" /><Relationship Type="http://schemas.openxmlformats.org/officeDocument/2006/relationships/hyperlink" Target="https://www.ssg.com/item/itemView.ssg?itemId=1000860405413&amp;siteNo=6004&amp;salestrNo=6005&amp;itemSsgCollectYn=N" TargetMode="External" Id="rId87" /><Relationship Type="http://schemas.openxmlformats.org/officeDocument/2006/relationships/hyperlink" Target="https://www.ssg.com/item/itemView.ssg?itemId=1000860857919&amp;siteNo=6004&amp;salestrNo=6005&amp;itemSsgCollectYn=N" TargetMode="External" Id="rId88" /><Relationship Type="http://schemas.openxmlformats.org/officeDocument/2006/relationships/hyperlink" Target="https://www.ssg.com/item/itemView.ssg?itemId=1000862431609&amp;siteNo=6004&amp;salestrNo=6005&amp;itemSsgCollectYn=N" TargetMode="External" Id="rId89" /><Relationship Type="http://schemas.openxmlformats.org/officeDocument/2006/relationships/hyperlink" Target="https://www.ssg.com/item/itemView.ssg?itemId=1000860392868&amp;siteNo=6004&amp;salestrNo=6005&amp;itemSsgCollectYn=N" TargetMode="External" Id="rId90" /><Relationship Type="http://schemas.openxmlformats.org/officeDocument/2006/relationships/hyperlink" Target="https://www.ssg.com/item/itemView.ssg?itemId=1000860391737&amp;siteNo=6004&amp;salestrNo=6005&amp;itemSsgCollectYn=N" TargetMode="External" Id="rId91" /><Relationship Type="http://schemas.openxmlformats.org/officeDocument/2006/relationships/hyperlink" Target="https://www.ssg.com/item/itemView.ssg?itemId=1000879132978&amp;siteNo=6004&amp;salestrNo=6005&amp;itemSsgCollectYn=N" TargetMode="External" Id="rId92" /><Relationship Type="http://schemas.openxmlformats.org/officeDocument/2006/relationships/hyperlink" Target="https://www.ssg.com/item/itemView.ssg?itemId=1000876692616&amp;siteNo=6004&amp;salestrNo=6005&amp;itemSsgCollectYn=N" TargetMode="External" Id="rId93" /><Relationship Type="http://schemas.openxmlformats.org/officeDocument/2006/relationships/hyperlink" Target="https://www.ssg.com/item/itemView.ssg?itemId=1000876701753&amp;siteNo=6004&amp;salestrNo=6005&amp;itemSsgCollectYn=N" TargetMode="External" Id="rId94" /><Relationship Type="http://schemas.openxmlformats.org/officeDocument/2006/relationships/hyperlink" Target="https://www.ssg.com/item/itemView.ssg?itemId=1000860972189&amp;siteNo=6004&amp;salestrNo=6005&amp;itemSsgCollectYn=N" TargetMode="External" Id="rId95" /><Relationship Type="http://schemas.openxmlformats.org/officeDocument/2006/relationships/hyperlink" Target="https://www.ssg.com/item/itemView.ssg?itemId=1000860871385&amp;siteNo=6004&amp;salestrNo=6005&amp;itemSsgCollectYn=N" TargetMode="External" Id="rId96" /><Relationship Type="http://schemas.openxmlformats.org/officeDocument/2006/relationships/hyperlink" Target="https://www.ssg.com/item/itemView.ssg?itemId=1000860870781&amp;siteNo=6004&amp;salestrNo=6005&amp;itemSsgCollectYn=N" TargetMode="External" Id="rId97" /><Relationship Type="http://schemas.openxmlformats.org/officeDocument/2006/relationships/hyperlink" Target="https://www.ssg.com/item/itemView.ssg?itemId=1000860979052&amp;siteNo=6004&amp;salestrNo=6005&amp;itemSsgCollectYn=N" TargetMode="External" Id="rId98" /><Relationship Type="http://schemas.openxmlformats.org/officeDocument/2006/relationships/hyperlink" Target="https://brand.naver.com/timex/products/12017321815" TargetMode="External" Id="rId99" /><Relationship Type="http://schemas.openxmlformats.org/officeDocument/2006/relationships/hyperlink" Target="https://www.ssg.com/item/itemView.ssg?itemId=1000860402777&amp;siteNo=6004&amp;salestrNo=6005&amp;itemSsgCollectYn=N" TargetMode="External" Id="rId100" /><Relationship Type="http://schemas.openxmlformats.org/officeDocument/2006/relationships/hyperlink" Target="https://www.ssg.com/item/itemView.ssg?itemId=1000860404038&amp;siteNo=6004&amp;salestrNo=6005&amp;itemSsgCollectYn=N" TargetMode="External" Id="rId101" /><Relationship Type="http://schemas.openxmlformats.org/officeDocument/2006/relationships/hyperlink" Target="https://www.ssg.com/item/itemView.ssg?itemId=1000859908560&amp;siteNo=6004&amp;salestrNo=6005&amp;itemSsgCollectYn=N" TargetMode="External" Id="rId102" /><Relationship Type="http://schemas.openxmlformats.org/officeDocument/2006/relationships/hyperlink" Target="https://www.ssg.com/item/itemView.ssg?itemId=1000860884413&amp;siteNo=6004&amp;salestrNo=6005&amp;itemSsgCollectYn=N" TargetMode="External" Id="rId103" /><Relationship Type="http://schemas.openxmlformats.org/officeDocument/2006/relationships/hyperlink" Target="https://www.ssg.com/item/itemView.ssg?itemId=1000860414083&amp;siteNo=6004&amp;salestrNo=6005&amp;itemSsgCollectYn=N" TargetMode="External" Id="rId104" /><Relationship Type="http://schemas.openxmlformats.org/officeDocument/2006/relationships/hyperlink" Target="https://www.ssg.com/item/itemView.ssg?itemId=1000860290628&amp;siteNo=6004&amp;salestrNo=6005&amp;itemSsgCollectYn=N" TargetMode="External" Id="rId105" /><Relationship Type="http://schemas.openxmlformats.org/officeDocument/2006/relationships/hyperlink" Target="https://www.ssg.com/item/itemView.ssg?itemId=1000876721290&amp;siteNo=6004&amp;salestrNo=6005&amp;itemSsgCollectYn=N" TargetMode="External" Id="rId106" /><Relationship Type="http://schemas.openxmlformats.org/officeDocument/2006/relationships/hyperlink" Target="https://www.ssg.com/item/itemView.ssg?itemId=1000876722381&amp;siteNo=6004&amp;salestrNo=6005&amp;itemSsgCollectYn=N" TargetMode="External" Id="rId107" /><Relationship Type="http://schemas.openxmlformats.org/officeDocument/2006/relationships/hyperlink" Target="https://www.ssg.com/item/itemView.ssg?itemId=1000859863470&amp;siteNo=6004&amp;salestrNo=6005&amp;itemSsgCollectYn=N" TargetMode="External" Id="rId108" /><Relationship Type="http://schemas.openxmlformats.org/officeDocument/2006/relationships/hyperlink" Target="https://www.ssg.com/item/itemView.ssg?itemId=1000859880239&amp;siteNo=6004&amp;salestrNo=6005&amp;itemSsgCollectYn=N" TargetMode="External" Id="rId109" /><Relationship Type="http://schemas.openxmlformats.org/officeDocument/2006/relationships/hyperlink" Target="https://www.ssg.com/item/itemView.ssg?itemId=1000860902892&amp;siteNo=6004&amp;salestrNo=6005&amp;itemSsgCollectYn=N" TargetMode="External" Id="rId110" /><Relationship Type="http://schemas.openxmlformats.org/officeDocument/2006/relationships/hyperlink" Target="https://www.ssg.com/item/itemView.ssg?itemId=1000860263088&amp;siteNo=6004&amp;salestrNo=6005&amp;itemSsgCollectYn=N" TargetMode="External" Id="rId111" /><Relationship Type="http://schemas.openxmlformats.org/officeDocument/2006/relationships/hyperlink" Target="https://www.ssg.com/item/itemView.ssg?itemId=1000860886083&amp;siteNo=6004&amp;salestrNo=6005&amp;itemSsgCollectYn=N" TargetMode="External" Id="rId112" /><Relationship Type="http://schemas.openxmlformats.org/officeDocument/2006/relationships/hyperlink" Target="https://www.ssg.com/item/itemView.ssg?itemId=1000860979672&amp;siteNo=6004&amp;salestrNo=6005&amp;itemSsgCollectYn=N" TargetMode="External" Id="rId113" /><Relationship Type="http://schemas.openxmlformats.org/officeDocument/2006/relationships/hyperlink" Target="https://www.ssg.com/item/itemView.ssg?itemId=1000860876856&amp;siteNo=6004&amp;salestrNo=6005&amp;itemSsgCollectYn=N" TargetMode="External" Id="rId114" /><Relationship Type="http://schemas.openxmlformats.org/officeDocument/2006/relationships/hyperlink" Target="https://www.ssg.com/item/itemView.ssg?itemId=1000862477228&amp;siteNo=6004&amp;salestrNo=6005&amp;itemSsgCollectYn=N" TargetMode="External" Id="rId115" /><Relationship Type="http://schemas.openxmlformats.org/officeDocument/2006/relationships/hyperlink" Target="https://www.ssg.com/item/itemView.ssg?itemId=1000862480194&amp;siteNo=6004&amp;salestrNo=6005&amp;itemSsgCollectYn=N" TargetMode="External" Id="rId116" /><Relationship Type="http://schemas.openxmlformats.org/officeDocument/2006/relationships/hyperlink" Target="https://www.ssg.com/item/itemView.ssg?itemId=1000860874156&amp;siteNo=6004&amp;salestrNo=6005&amp;itemSsgCollectYn=N" TargetMode="External" Id="rId117" /><Relationship Type="http://schemas.openxmlformats.org/officeDocument/2006/relationships/hyperlink" Target="https://www.ssg.com/item/itemView.ssg?itemId=1000860874156&amp;siteNo=6004&amp;salestrNo=6005&amp;itemSsgCollectYn=N" TargetMode="External" Id="rId118" /><Relationship Type="http://schemas.openxmlformats.org/officeDocument/2006/relationships/hyperlink" Target="https://brand.naver.com/timex/products/13262684468" TargetMode="External" Id="rId119" /><Relationship Type="http://schemas.openxmlformats.org/officeDocument/2006/relationships/hyperlink" Target="https://www.ssg.com/item/itemView.ssg?itemId=1000862482584&amp;siteNo=6004&amp;salestrNo=6005&amp;itemSsgCollectYn=N" TargetMode="External" Id="rId120" /><Relationship Type="http://schemas.openxmlformats.org/officeDocument/2006/relationships/hyperlink" Target="https://www.ssg.com/item/itemView.ssg?itemId=1000860887722&amp;siteNo=6004&amp;salestrNo=6005&amp;itemSsgCollectYn=N" TargetMode="External" Id="rId121" /><Relationship Type="http://schemas.openxmlformats.org/officeDocument/2006/relationships/hyperlink" Target="https://www.ssg.com/item/itemView.ssg?itemId=1000860886715&amp;siteNo=6004&amp;salestrNo=6005&amp;itemSsgCollectYn=N" TargetMode="External" Id="rId122" /><Relationship Type="http://schemas.openxmlformats.org/officeDocument/2006/relationships/hyperlink" Target="https://www.ssg.com/item/itemView.ssg?itemId=1000860966217&amp;siteNo=6004&amp;salestrNo=6005&amp;itemSsgCollectYn=N" TargetMode="External" Id="rId123" /><Relationship Type="http://schemas.openxmlformats.org/officeDocument/2006/relationships/hyperlink" Target="https://www.ssg.com/item/itemView.ssg?itemId=1000860965747&amp;siteNo=6004&amp;salestrNo=6005&amp;itemSsgCollectYn=N" TargetMode="External" Id="rId124" /><Relationship Type="http://schemas.openxmlformats.org/officeDocument/2006/relationships/hyperlink" Target="https://www.ssg.com/item/itemView.ssg?itemId=1000860967252&amp;siteNo=6004&amp;salestrNo=6005&amp;itemSsgCollectYn=N" TargetMode="External" Id="rId125" /><Relationship Type="http://schemas.openxmlformats.org/officeDocument/2006/relationships/hyperlink" Target="https://www.ssg.com/item/itemView.ssg?itemId=1000860966729&amp;siteNo=6004&amp;salestrNo=6005&amp;itemSsgCollectYn=N" TargetMode="External" Id="rId126" /><Relationship Type="http://schemas.openxmlformats.org/officeDocument/2006/relationships/hyperlink" Target="https://www.ssg.com/item/itemView.ssg?itemId=1000876744094&amp;siteNo=6004&amp;salestrNo=6005&amp;itemSsgCollectYn=N" TargetMode="External" Id="rId127" /><Relationship Type="http://schemas.openxmlformats.org/officeDocument/2006/relationships/hyperlink" Target="https://www.ssg.com/item/itemView.ssg?itemId=1000876754618&amp;siteNo=6004&amp;salestrNo=6005&amp;itemSsgCollectYn=N" TargetMode="External" Id="rId128" /><Relationship Type="http://schemas.openxmlformats.org/officeDocument/2006/relationships/hyperlink" Target="https://www.ssg.com/item/itemView.ssg?itemId=1000860963457&amp;siteNo=6004&amp;salestrNo=6005&amp;itemSsgCollectYn=N" TargetMode="External" Id="rId129" /><Relationship Type="http://schemas.openxmlformats.org/officeDocument/2006/relationships/hyperlink" Target="https://www.ssg.com/item/itemView.ssg?itemId=1000860970723&amp;siteNo=6004&amp;salestrNo=6005&amp;itemSsgCollectYn=N" TargetMode="External" Id="rId130" /><Relationship Type="http://schemas.openxmlformats.org/officeDocument/2006/relationships/hyperlink" Target="https://www.ssg.com/item/itemView.ssg?itemId=1000860289062&amp;siteNo=6004&amp;salestrNo=6005&amp;itemSsgCollectYn=N" TargetMode="External" Id="rId131" /><Relationship Type="http://schemas.openxmlformats.org/officeDocument/2006/relationships/hyperlink" Target="https://www.ssg.com/item/itemView.ssg?itemId=1000862459700&amp;siteNo=6004&amp;salestrNo=6005&amp;itemSsgCollectYn=N" TargetMode="External" Id="rId132" /><Relationship Type="http://schemas.openxmlformats.org/officeDocument/2006/relationships/hyperlink" Target="https://www.ssg.com/item/itemView.ssg?itemId=1000860969228&amp;siteNo=6004&amp;salestrNo=6005&amp;itemSsgCollectYn=N" TargetMode="External" Id="rId133" /><Relationship Type="http://schemas.openxmlformats.org/officeDocument/2006/relationships/hyperlink" Target="https://www.ssg.com/item/itemView.ssg?itemId=1000860399907&amp;siteNo=6004&amp;salestrNo=6005&amp;itemSsgCollectYn=N" TargetMode="External" Id="rId134" /><Relationship Type="http://schemas.openxmlformats.org/officeDocument/2006/relationships/hyperlink" Target="https://www.ssg.com/item/itemView.ssg?itemId=1000860405413&amp;siteNo=6004&amp;salestrNo=6005&amp;itemSsgCollectYn=N" TargetMode="External" Id="rId135" /><Relationship Type="http://schemas.openxmlformats.org/officeDocument/2006/relationships/hyperlink" Target="https://www.ssg.com/item/itemView.ssg?itemId=1000860857919&amp;siteNo=6004&amp;salestrNo=6005&amp;itemSsgCollectYn=N" TargetMode="External" Id="rId136" /><Relationship Type="http://schemas.openxmlformats.org/officeDocument/2006/relationships/hyperlink" Target="https://www.ssg.com/item/itemView.ssg?itemId=1000862431609&amp;siteNo=6004&amp;salestrNo=6005&amp;itemSsgCollectYn=N" TargetMode="External" Id="rId137" /><Relationship Type="http://schemas.openxmlformats.org/officeDocument/2006/relationships/hyperlink" Target="https://www.ssg.com/item/itemView.ssg?itemId=1000860392868&amp;siteNo=6004&amp;salestrNo=6005&amp;itemSsgCollectYn=N" TargetMode="External" Id="rId138" /><Relationship Type="http://schemas.openxmlformats.org/officeDocument/2006/relationships/hyperlink" Target="https://www.ssg.com/item/itemView.ssg?itemId=1000860391737&amp;siteNo=6004&amp;salestrNo=6005&amp;itemSsgCollectYn=N" TargetMode="External" Id="rId139" /><Relationship Type="http://schemas.openxmlformats.org/officeDocument/2006/relationships/hyperlink" Target="https://www.ssg.com/item/itemView.ssg?itemId=1000879132978&amp;siteNo=6004&amp;salestrNo=6005&amp;itemSsgCollectYn=N" TargetMode="External" Id="rId140" /><Relationship Type="http://schemas.openxmlformats.org/officeDocument/2006/relationships/hyperlink" Target="https://www.ssg.com/item/itemView.ssg?itemId=1000876692616&amp;siteNo=6004&amp;salestrNo=6005&amp;itemSsgCollectYn=N" TargetMode="External" Id="rId141" /><Relationship Type="http://schemas.openxmlformats.org/officeDocument/2006/relationships/hyperlink" Target="https://www.ssg.com/item/itemView.ssg?itemId=1000876701753&amp;siteNo=6004&amp;salestrNo=6005&amp;itemSsgCollectYn=N" TargetMode="External" Id="rId142" /><Relationship Type="http://schemas.openxmlformats.org/officeDocument/2006/relationships/hyperlink" Target="https://www.ssg.com/item/itemView.ssg?itemId=1000860972189&amp;siteNo=6004&amp;salestrNo=6005&amp;itemSsgCollectYn=N" TargetMode="External" Id="rId143" /><Relationship Type="http://schemas.openxmlformats.org/officeDocument/2006/relationships/hyperlink" Target="https://www.ssg.com/item/itemView.ssg?itemId=1000860871385&amp;siteNo=6004&amp;salestrNo=6005&amp;itemSsgCollectYn=N" TargetMode="External" Id="rId144" /><Relationship Type="http://schemas.openxmlformats.org/officeDocument/2006/relationships/hyperlink" Target="https://www.ssg.com/item/itemView.ssg?itemId=1000860870781&amp;siteNo=6004&amp;salestrNo=6005&amp;itemSsgCollectYn=N" TargetMode="External" Id="rId145" /><Relationship Type="http://schemas.openxmlformats.org/officeDocument/2006/relationships/hyperlink" Target="https://www.ssg.com/item/itemView.ssg?itemId=1000860979052&amp;siteNo=6004&amp;salestrNo=6005&amp;itemSsgCollectYn=N" TargetMode="External" Id="rId146" /><Relationship Type="http://schemas.openxmlformats.org/officeDocument/2006/relationships/hyperlink" Target="https://www.ssg.com/item/itemView.ssg?itemId=1000859884239&amp;siteNo=6004&amp;salestrNo=6005&amp;itemSsgCollectYn=N" TargetMode="External" Id="rId147" /><Relationship Type="http://schemas.openxmlformats.org/officeDocument/2006/relationships/hyperlink" Target="https://www.ssg.com/item/itemView.ssg?itemId=1000860402777&amp;siteNo=6004&amp;salestrNo=6005&amp;itemSsgCollectYn=N" TargetMode="External" Id="rId148" /><Relationship Type="http://schemas.openxmlformats.org/officeDocument/2006/relationships/hyperlink" Target="https://www.ssg.com/item/itemView.ssg?itemId=1000860404038&amp;siteNo=6004&amp;salestrNo=6005&amp;itemSsgCollectYn=N" TargetMode="External" Id="rId149" /><Relationship Type="http://schemas.openxmlformats.org/officeDocument/2006/relationships/hyperlink" Target="https://www.ssg.com/item/itemView.ssg?itemId=1000859908560&amp;siteNo=6004&amp;salestrNo=6005&amp;itemSsgCollectYn=N" TargetMode="External" Id="rId150" /><Relationship Type="http://schemas.openxmlformats.org/officeDocument/2006/relationships/hyperlink" Target="https://www.ssg.com/item/itemView.ssg?itemId=1000860884413&amp;siteNo=6004&amp;salestrNo=6005&amp;itemSsgCollectYn=N" TargetMode="External" Id="rId151" /><Relationship Type="http://schemas.openxmlformats.org/officeDocument/2006/relationships/hyperlink" Target="https://www.ssg.com/item/itemView.ssg?itemId=1000860414083&amp;siteNo=6004&amp;salestrNo=6005&amp;itemSsgCollectYn=N" TargetMode="External" Id="rId152" /><Relationship Type="http://schemas.openxmlformats.org/officeDocument/2006/relationships/hyperlink" Target="https://www.ssg.com/item/itemView.ssg?itemId=1000860290628&amp;siteNo=6004&amp;salestrNo=6005&amp;itemSsgCollectYn=N" TargetMode="External" Id="rId153" /><Relationship Type="http://schemas.openxmlformats.org/officeDocument/2006/relationships/hyperlink" Target="https://www.ssg.com/item/itemView.ssg?itemId=1000876721290&amp;siteNo=6004&amp;salestrNo=6005&amp;itemSsgCollectYn=N" TargetMode="External" Id="rId154" /><Relationship Type="http://schemas.openxmlformats.org/officeDocument/2006/relationships/hyperlink" Target="https://www.ssg.com/item/itemView.ssg?itemId=1000876722381&amp;siteNo=6004&amp;salestrNo=6005&amp;itemSsgCollectYn=N" TargetMode="External" Id="rId155" /><Relationship Type="http://schemas.openxmlformats.org/officeDocument/2006/relationships/hyperlink" Target="https://www.ssg.com/item/itemView.ssg?itemId=1000859863470&amp;siteNo=6004&amp;salestrNo=6005&amp;itemSsgCollectYn=N" TargetMode="External" Id="rId156" /><Relationship Type="http://schemas.openxmlformats.org/officeDocument/2006/relationships/hyperlink" Target="https://www.ssg.com/item/itemView.ssg?itemId=1000859880239&amp;siteNo=6004&amp;salestrNo=6005&amp;itemSsgCollectYn=N" TargetMode="External" Id="rId157" /><Relationship Type="http://schemas.openxmlformats.org/officeDocument/2006/relationships/hyperlink" Target="https://www.ssg.com/item/itemView.ssg?itemId=1000860902892&amp;siteNo=6004&amp;salestrNo=6005&amp;itemSsgCollectYn=N" TargetMode="External" Id="rId158" /><Relationship Type="http://schemas.openxmlformats.org/officeDocument/2006/relationships/hyperlink" Target="https://www.ssg.com/item/itemView.ssg?itemId=1000860263088&amp;siteNo=6004&amp;salestrNo=6005&amp;itemSsgCollectYn=N" TargetMode="External" Id="rId159" /><Relationship Type="http://schemas.openxmlformats.org/officeDocument/2006/relationships/hyperlink" Target="https://www.ssg.com/item/itemView.ssg?itemId=1000860886083&amp;siteNo=6004&amp;salestrNo=6005&amp;itemSsgCollectYn=N" TargetMode="External" Id="rId160" /><Relationship Type="http://schemas.openxmlformats.org/officeDocument/2006/relationships/hyperlink" Target="https://www.ssg.com/item/itemView.ssg?itemId=1000860979672&amp;siteNo=6004&amp;salestrNo=6005&amp;itemSsgCollectYn=N" TargetMode="External" Id="rId161" /><Relationship Type="http://schemas.openxmlformats.org/officeDocument/2006/relationships/hyperlink" Target="https://www.ssg.com/item/itemView.ssg?itemId=1000860876856&amp;siteNo=6004&amp;salestrNo=6005&amp;itemSsgCollectYn=N" TargetMode="External" Id="rId162" /><Relationship Type="http://schemas.openxmlformats.org/officeDocument/2006/relationships/hyperlink" Target="https://www.ssg.com/item/itemView.ssg?itemId=1000862477228&amp;siteNo=6004&amp;salestrNo=6005&amp;itemSsgCollectYn=N" TargetMode="External" Id="rId163" /><Relationship Type="http://schemas.openxmlformats.org/officeDocument/2006/relationships/hyperlink" Target="https://www.ssg.com/item/itemView.ssg?itemId=1000862480194&amp;siteNo=6004&amp;salestrNo=6005&amp;itemSsgCollectYn=N" TargetMode="External" Id="rId164" /><Relationship Type="http://schemas.openxmlformats.org/officeDocument/2006/relationships/hyperlink" Target="https://www.ssg.com/item/itemView.ssg?itemId=1000860874156&amp;siteNo=6004&amp;salestrNo=6005&amp;itemSsgCollectYn=N" TargetMode="External" Id="rId165" /><Relationship Type="http://schemas.openxmlformats.org/officeDocument/2006/relationships/hyperlink" Target="https://www.ssg.com/item/itemView.ssg?itemId=1000860876475&amp;siteNo=6004&amp;salestrNo=6005&amp;itemSsgCollectYn=N" TargetMode="External" Id="rId166" /><Relationship Type="http://schemas.openxmlformats.org/officeDocument/2006/relationships/hyperlink" Target="https://www.ssg.com/item/itemView.ssg?itemId=1000860872696&amp;siteNo=6004&amp;salestrNo=6005&amp;itemSsgCollectYn=N" TargetMode="External" Id="rId167" /><Relationship Type="http://schemas.openxmlformats.org/officeDocument/2006/relationships/hyperlink" Target="https://www.ssg.com/item/itemView.ssg?itemId=1000862482584&amp;siteNo=6004&amp;salestrNo=6005&amp;itemSsgCollectYn=N" TargetMode="External" Id="rId168" /><Relationship Type="http://schemas.openxmlformats.org/officeDocument/2006/relationships/hyperlink" Target="https://www.ssg.com/item/itemView.ssg?itemId=1000860887722&amp;siteNo=6004&amp;salestrNo=6005&amp;itemSsgCollectYn=N" TargetMode="External" Id="rId169" /><Relationship Type="http://schemas.openxmlformats.org/officeDocument/2006/relationships/hyperlink" Target="https://www.ssg.com/item/itemView.ssg?itemId=1000860886715&amp;siteNo=6004&amp;salestrNo=6005&amp;itemSsgCollectYn=N" TargetMode="External" Id="rId170" /><Relationship Type="http://schemas.openxmlformats.org/officeDocument/2006/relationships/hyperlink" Target="https://www.ssg.com/item/itemView.ssg?itemId=1000860966217&amp;siteNo=6004&amp;salestrNo=6005&amp;itemSsgCollectYn=N" TargetMode="External" Id="rId171" /><Relationship Type="http://schemas.openxmlformats.org/officeDocument/2006/relationships/hyperlink" Target="https://www.ssg.com/item/itemView.ssg?itemId=1000860965747&amp;siteNo=6004&amp;salestrNo=6005&amp;itemSsgCollectYn=N" TargetMode="External" Id="rId172" /><Relationship Type="http://schemas.openxmlformats.org/officeDocument/2006/relationships/hyperlink" Target="https://www.ssg.com/item/itemView.ssg?itemId=1000860967252&amp;siteNo=6004&amp;salestrNo=6005&amp;itemSsgCollectYn=N" TargetMode="External" Id="rId173" /><Relationship Type="http://schemas.openxmlformats.org/officeDocument/2006/relationships/hyperlink" Target="https://www.ssg.com/item/itemView.ssg?itemId=1000860966729&amp;siteNo=6004&amp;salestrNo=6005&amp;itemSsgCollectYn=N" TargetMode="External" Id="rId174" /><Relationship Type="http://schemas.openxmlformats.org/officeDocument/2006/relationships/hyperlink" Target="https://www.ssg.com/item/itemView.ssg?itemId=1000876744094&amp;siteNo=6004&amp;salestrNo=6005&amp;itemSsgCollectYn=N" TargetMode="External" Id="rId175" /><Relationship Type="http://schemas.openxmlformats.org/officeDocument/2006/relationships/hyperlink" Target="https://www.ssg.com/item/itemView.ssg?itemId=1000876754618&amp;siteNo=6004&amp;salestrNo=6005&amp;itemSsgCollectYn=N" TargetMode="External" Id="rId176" /><Relationship Type="http://schemas.openxmlformats.org/officeDocument/2006/relationships/hyperlink" Target="https://www.ssg.com/item/itemView.ssg?itemId=1000860963457&amp;siteNo=6004&amp;salestrNo=6005&amp;itemSsgCollectYn=N" TargetMode="External" Id="rId177" /><Relationship Type="http://schemas.openxmlformats.org/officeDocument/2006/relationships/hyperlink" Target="https://www.ssg.com/item/itemView.ssg?itemId=1000860970723&amp;siteNo=6004&amp;salestrNo=6005&amp;itemSsgCollectYn=N" TargetMode="External" Id="rId178" /><Relationship Type="http://schemas.openxmlformats.org/officeDocument/2006/relationships/hyperlink" Target="https://www.ssg.com/item/itemView.ssg?itemId=1000860289062&amp;siteNo=6004&amp;salestrNo=6005&amp;itemSsgCollectYn=N" TargetMode="External" Id="rId179" /><Relationship Type="http://schemas.openxmlformats.org/officeDocument/2006/relationships/hyperlink" Target="https://www.ssg.com/item/itemView.ssg?itemId=1000862459700&amp;siteNo=6004&amp;salestrNo=6005&amp;itemSsgCollectYn=N" TargetMode="External" Id="rId180" /><Relationship Type="http://schemas.openxmlformats.org/officeDocument/2006/relationships/hyperlink" Target="https://www.ssg.com/item/itemView.ssg?itemId=1000860969228&amp;siteNo=6004&amp;salestrNo=6005&amp;itemSsgCollectYn=N" TargetMode="External" Id="rId181" /><Relationship Type="http://schemas.openxmlformats.org/officeDocument/2006/relationships/hyperlink" Target="https://www.ssg.com/item/itemView.ssg?itemId=1000860399907&amp;siteNo=6004&amp;salestrNo=6005&amp;itemSsgCollectYn=N" TargetMode="External" Id="rId182" /><Relationship Type="http://schemas.openxmlformats.org/officeDocument/2006/relationships/hyperlink" Target="https://www.ssg.com/item/itemView.ssg?itemId=1000860405413&amp;siteNo=6004&amp;salestrNo=6005&amp;itemSsgCollectYn=N" TargetMode="External" Id="rId183" /><Relationship Type="http://schemas.openxmlformats.org/officeDocument/2006/relationships/hyperlink" Target="https://www.ssg.com/item/itemView.ssg?itemId=1000860857919&amp;siteNo=6004&amp;salestrNo=6005&amp;itemSsgCollectYn=N" TargetMode="External" Id="rId184" /><Relationship Type="http://schemas.openxmlformats.org/officeDocument/2006/relationships/hyperlink" Target="https://www.ssg.com/item/itemView.ssg?itemId=1000862431609&amp;siteNo=6004&amp;salestrNo=6005&amp;itemSsgCollectYn=N" TargetMode="External" Id="rId185" /><Relationship Type="http://schemas.openxmlformats.org/officeDocument/2006/relationships/hyperlink" Target="https://www.ssg.com/item/itemView.ssg?itemId=1000860392868&amp;siteNo=6004&amp;salestrNo=6005&amp;itemSsgCollectYn=N" TargetMode="External" Id="rId186" /><Relationship Type="http://schemas.openxmlformats.org/officeDocument/2006/relationships/hyperlink" Target="https://www.ssg.com/item/itemView.ssg?itemId=1000860391737&amp;siteNo=6004&amp;salestrNo=6005&amp;itemSsgCollectYn=N" TargetMode="External" Id="rId187" /><Relationship Type="http://schemas.openxmlformats.org/officeDocument/2006/relationships/hyperlink" Target="https://www.ssg.com/item/itemView.ssg?itemId=1000879132978&amp;siteNo=6004&amp;salestrNo=6005&amp;itemSsgCollectYn=N" TargetMode="External" Id="rId188" /><Relationship Type="http://schemas.openxmlformats.org/officeDocument/2006/relationships/hyperlink" Target="https://www.ssg.com/item/itemView.ssg?itemId=1000876692616&amp;siteNo=6004&amp;salestrNo=6005&amp;itemSsgCollectYn=N" TargetMode="External" Id="rId189" /><Relationship Type="http://schemas.openxmlformats.org/officeDocument/2006/relationships/hyperlink" Target="https://www.ssg.com/item/itemView.ssg?itemId=1000876701753&amp;siteNo=6004&amp;salestrNo=6005&amp;itemSsgCollectYn=N" TargetMode="External" Id="rId190" /><Relationship Type="http://schemas.openxmlformats.org/officeDocument/2006/relationships/hyperlink" Target="https://www.ssg.com/item/itemView.ssg?itemId=1000860972189&amp;siteNo=6004&amp;salestrNo=6005&amp;itemSsgCollectYn=N" TargetMode="External" Id="rId191" /><Relationship Type="http://schemas.openxmlformats.org/officeDocument/2006/relationships/hyperlink" Target="https://www.ssg.com/item/itemView.ssg?itemId=1000860871385&amp;siteNo=6004&amp;salestrNo=6005&amp;itemSsgCollectYn=N" TargetMode="External" Id="rId192" /><Relationship Type="http://schemas.openxmlformats.org/officeDocument/2006/relationships/hyperlink" Target="https://www.ssg.com/item/itemView.ssg?itemId=1000860870781&amp;siteNo=6004&amp;salestrNo=6005&amp;itemSsgCollectYn=N" TargetMode="External" Id="rId193" /><Relationship Type="http://schemas.openxmlformats.org/officeDocument/2006/relationships/hyperlink" Target="https://www.ssg.com/item/itemView.ssg?itemId=1000860979052&amp;siteNo=6004&amp;salestrNo=6005&amp;itemSsgCollectYn=N" TargetMode="External" Id="rId194" /><Relationship Type="http://schemas.openxmlformats.org/officeDocument/2006/relationships/hyperlink" Target="https://www.ssg.com/item/itemView.ssg?itemId=1000859884239&amp;siteNo=6004&amp;salestrNo=6005&amp;itemSsgCollectYn=N" TargetMode="External" Id="rId195" /><Relationship Type="http://schemas.openxmlformats.org/officeDocument/2006/relationships/hyperlink" Target="https://www.ssg.com/item/itemView.ssg?itemId=1000860402777&amp;siteNo=6004&amp;salestrNo=6005&amp;itemSsgCollectYn=N" TargetMode="External" Id="rId196" /><Relationship Type="http://schemas.openxmlformats.org/officeDocument/2006/relationships/hyperlink" Target="https://www.ssg.com/item/itemView.ssg?itemId=1000860404038&amp;siteNo=6004&amp;salestrNo=6005&amp;itemSsgCollectYn=N" TargetMode="External" Id="rId197" /><Relationship Type="http://schemas.openxmlformats.org/officeDocument/2006/relationships/hyperlink" Target="https://www.ssg.com/item/itemView.ssg?itemId=1000859908560&amp;siteNo=6004&amp;salestrNo=6005&amp;itemSsgCollectYn=N" TargetMode="External" Id="rId198" /><Relationship Type="http://schemas.openxmlformats.org/officeDocument/2006/relationships/hyperlink" Target="https://www.ssg.com/item/itemView.ssg?itemId=1000860884413&amp;siteNo=6004&amp;salestrNo=6005&amp;itemSsgCollectYn=N" TargetMode="External" Id="rId199" /><Relationship Type="http://schemas.openxmlformats.org/officeDocument/2006/relationships/hyperlink" Target="https://www.ssg.com/item/itemView.ssg?itemId=1000860414083&amp;siteNo=6004&amp;salestrNo=6005&amp;itemSsgCollectYn=N" TargetMode="External" Id="rId200" /><Relationship Type="http://schemas.openxmlformats.org/officeDocument/2006/relationships/hyperlink" Target="https://www.ssg.com/item/itemView.ssg?itemId=1000860290628&amp;siteNo=6004&amp;salestrNo=6005&amp;itemSsgCollectYn=N" TargetMode="External" Id="rId201" /><Relationship Type="http://schemas.openxmlformats.org/officeDocument/2006/relationships/hyperlink" Target="https://www.ssg.com/item/itemView.ssg?itemId=1000876721290&amp;siteNo=6004&amp;salestrNo=6005&amp;itemSsgCollectYn=N" TargetMode="External" Id="rId202" /><Relationship Type="http://schemas.openxmlformats.org/officeDocument/2006/relationships/hyperlink" Target="https://www.ssg.com/item/itemView.ssg?itemId=1000876722381&amp;siteNo=6004&amp;salestrNo=6005&amp;itemSsgCollectYn=N" TargetMode="External" Id="rId203" /><Relationship Type="http://schemas.openxmlformats.org/officeDocument/2006/relationships/hyperlink" Target="https://www.ssg.com/item/itemView.ssg?itemId=1000859863470&amp;siteNo=6004&amp;salestrNo=6005&amp;itemSsgCollectYn=N" TargetMode="External" Id="rId204" /><Relationship Type="http://schemas.openxmlformats.org/officeDocument/2006/relationships/hyperlink" Target="https://www.ssg.com/item/itemView.ssg?itemId=1000859880239&amp;siteNo=6004&amp;salestrNo=6005&amp;itemSsgCollectYn=N" TargetMode="External" Id="rId205" /><Relationship Type="http://schemas.openxmlformats.org/officeDocument/2006/relationships/hyperlink" Target="https://www.ssg.com/item/itemView.ssg?itemId=1000860902892&amp;siteNo=6004&amp;salestrNo=6005&amp;itemSsgCollectYn=N" TargetMode="External" Id="rId206" /><Relationship Type="http://schemas.openxmlformats.org/officeDocument/2006/relationships/hyperlink" Target="https://www.ssg.com/item/itemView.ssg?itemId=1000881485538&amp;siteNo=6004&amp;salestrNo=6005&amp;itemSsgCollectYn=N" TargetMode="External" Id="rId207" /><Relationship Type="http://schemas.openxmlformats.org/officeDocument/2006/relationships/hyperlink" Target="https://www.ssg.com/item/itemView.ssg?itemId=1000860263088&amp;siteNo=6004&amp;salestrNo=6005&amp;itemSsgCollectYn=N" TargetMode="External" Id="rId208" /><Relationship Type="http://schemas.openxmlformats.org/officeDocument/2006/relationships/hyperlink" Target="https://www.ssg.com/item/itemView.ssg?itemId=1000860886083&amp;siteNo=6004&amp;salestrNo=6005&amp;itemSsgCollectYn=N" TargetMode="External" Id="rId209" /><Relationship Type="http://schemas.openxmlformats.org/officeDocument/2006/relationships/hyperlink" Target="https://www.ssg.com/item/itemView.ssg?itemId=1000860979672&amp;siteNo=6004&amp;salestrNo=6005&amp;itemSsgCollectYn=N" TargetMode="External" Id="rId210" /><Relationship Type="http://schemas.openxmlformats.org/officeDocument/2006/relationships/hyperlink" Target="https://www.ssg.com/item/itemView.ssg?itemId=1000860876856&amp;siteNo=6004&amp;salestrNo=6005&amp;itemSsgCollectYn=N" TargetMode="External" Id="rId211" /><Relationship Type="http://schemas.openxmlformats.org/officeDocument/2006/relationships/hyperlink" Target="https://www.ssg.com/item/itemView.ssg?itemId=1000881483266&amp;siteNo=6004&amp;salestrNo=6005&amp;itemSsgCollectYn=N" TargetMode="External" Id="rId212" /><Relationship Type="http://schemas.openxmlformats.org/officeDocument/2006/relationships/hyperlink" Target="https://www.ssg.com/item/itemView.ssg?itemId=1000881479935&amp;siteNo=6004&amp;salestrNo=6005&amp;itemSsgCollectYn=N" TargetMode="External" Id="rId213" /><Relationship Type="http://schemas.openxmlformats.org/officeDocument/2006/relationships/hyperlink" Target="https://www.ssg.com/item/itemView.ssg?itemId=1000862477228&amp;siteNo=6004&amp;salestrNo=6005&amp;itemSsgCollectYn=N" TargetMode="External" Id="rId214" /><Relationship Type="http://schemas.openxmlformats.org/officeDocument/2006/relationships/hyperlink" Target="https://www.ssg.com/item/itemView.ssg?itemId=1000862480194&amp;siteNo=6004&amp;salestrNo=6005&amp;itemSsgCollectYn=N" TargetMode="External" Id="rId215" /><Relationship Type="http://schemas.openxmlformats.org/officeDocument/2006/relationships/hyperlink" Target="https://www.ssg.com/item/itemView.ssg?itemId=1000860874156&amp;siteNo=6004&amp;salestrNo=6005&amp;itemSsgCollectYn=N" TargetMode="External" Id="rId216" /><Relationship Type="http://schemas.openxmlformats.org/officeDocument/2006/relationships/hyperlink" Target="https://www.ssg.com/item/itemView.ssg?itemId=1000860876475&amp;siteNo=6004&amp;salestrNo=6005&amp;itemSsgCollectYn=N" TargetMode="External" Id="rId217" /><Relationship Type="http://schemas.openxmlformats.org/officeDocument/2006/relationships/hyperlink" Target="https://www.ssg.com/item/itemView.ssg?itemId=1000860872696&amp;siteNo=6004&amp;salestrNo=6005&amp;itemSsgCollectYn=N" TargetMode="External" Id="rId218" /><Relationship Type="http://schemas.openxmlformats.org/officeDocument/2006/relationships/hyperlink" Target="https://www.ssg.com/item/itemView.ssg?itemId=1000862482584&amp;siteNo=6004&amp;salestrNo=6005&amp;itemSsgCollectYn=N" TargetMode="External" Id="rId219" /><Relationship Type="http://schemas.openxmlformats.org/officeDocument/2006/relationships/hyperlink" Target="https://www.ssg.com/item/itemView.ssg?itemId=1000860887722&amp;siteNo=6004&amp;salestrNo=6005&amp;itemSsgCollectYn=N" TargetMode="External" Id="rId220" /><Relationship Type="http://schemas.openxmlformats.org/officeDocument/2006/relationships/hyperlink" Target="https://www.ssg.com/item/itemView.ssg?itemId=1000860886715&amp;siteNo=6004&amp;salestrNo=6005&amp;itemSsgCollectYn=N" TargetMode="External" Id="rId221" /><Relationship Type="http://schemas.openxmlformats.org/officeDocument/2006/relationships/hyperlink" Target="https://www.ssg.com/item/itemView.ssg?itemId=1000860966217&amp;siteNo=6004&amp;salestrNo=6005&amp;itemSsgCollectYn=N" TargetMode="External" Id="rId222" /><Relationship Type="http://schemas.openxmlformats.org/officeDocument/2006/relationships/hyperlink" Target="https://www.ssg.com/item/itemView.ssg?itemId=1000860965747&amp;siteNo=6004&amp;salestrNo=6005&amp;itemSsgCollectYn=N" TargetMode="External" Id="rId223" /><Relationship Type="http://schemas.openxmlformats.org/officeDocument/2006/relationships/hyperlink" Target="https://www.ssg.com/item/itemView.ssg?itemId=1000860967252&amp;siteNo=6004&amp;salestrNo=6005&amp;itemSsgCollectYn=N" TargetMode="External" Id="rId224" /><Relationship Type="http://schemas.openxmlformats.org/officeDocument/2006/relationships/hyperlink" Target="https://www.ssg.com/item/itemView.ssg?itemId=1000860966729&amp;siteNo=6004&amp;salestrNo=6005&amp;itemSsgCollectYn=N" TargetMode="External" Id="rId225" /><Relationship Type="http://schemas.openxmlformats.org/officeDocument/2006/relationships/hyperlink" Target="https://www.ssg.com/item/itemView.ssg?itemId=1000876744094&amp;siteNo=6004&amp;salestrNo=6005&amp;itemSsgCollectYn=N" TargetMode="External" Id="rId226" /><Relationship Type="http://schemas.openxmlformats.org/officeDocument/2006/relationships/hyperlink" Target="https://www.ssg.com/item/itemView.ssg?itemId=1000876754618&amp;siteNo=6004&amp;salestrNo=6005&amp;itemSsgCollectYn=N" TargetMode="External" Id="rId227" /><Relationship Type="http://schemas.openxmlformats.org/officeDocument/2006/relationships/hyperlink" Target="https://www.ssg.com/item/itemView.ssg?itemId=1000860963457&amp;siteNo=6004&amp;salestrNo=6005&amp;itemSsgCollectYn=N" TargetMode="External" Id="rId228" /><Relationship Type="http://schemas.openxmlformats.org/officeDocument/2006/relationships/hyperlink" Target="https://www.ssg.com/item/itemView.ssg?itemId=1000860970723&amp;siteNo=6004&amp;salestrNo=6005&amp;itemSsgCollectYn=N" TargetMode="External" Id="rId229" /><Relationship Type="http://schemas.openxmlformats.org/officeDocument/2006/relationships/hyperlink" Target="https://www.ssg.com/item/itemView.ssg?itemId=1000860289062&amp;siteNo=6004&amp;salestrNo=6005&amp;itemSsgCollectYn=N" TargetMode="External" Id="rId230" /><Relationship Type="http://schemas.openxmlformats.org/officeDocument/2006/relationships/hyperlink" Target="https://www.ssg.com/item/itemView.ssg?itemId=1000862459700&amp;siteNo=6004&amp;salestrNo=6005&amp;itemSsgCollectYn=N" TargetMode="External" Id="rId231" /><Relationship Type="http://schemas.openxmlformats.org/officeDocument/2006/relationships/hyperlink" Target="https://www.ssg.com/item/itemView.ssg?itemId=1000860969228&amp;siteNo=6004&amp;salestrNo=6005&amp;itemSsgCollectYn=N" TargetMode="External" Id="rId232" /><Relationship Type="http://schemas.openxmlformats.org/officeDocument/2006/relationships/hyperlink" Target="https://www.ssg.com/item/itemView.ssg?itemId=1000860399907&amp;siteNo=6004&amp;salestrNo=6005&amp;itemSsgCollectYn=N" TargetMode="External" Id="rId233" /><Relationship Type="http://schemas.openxmlformats.org/officeDocument/2006/relationships/hyperlink" Target="https://www.ssg.com/item/itemView.ssg?itemId=1000860405413&amp;siteNo=6004&amp;salestrNo=6005&amp;itemSsgCollectYn=N" TargetMode="External" Id="rId234" /><Relationship Type="http://schemas.openxmlformats.org/officeDocument/2006/relationships/hyperlink" Target="https://www.ssg.com/item/itemView.ssg?itemId=1000860857919&amp;siteNo=6004&amp;salestrNo=6005&amp;itemSsgCollectYn=N" TargetMode="External" Id="rId235" /><Relationship Type="http://schemas.openxmlformats.org/officeDocument/2006/relationships/hyperlink" Target="https://www.ssg.com/item/itemView.ssg?itemId=1000862431609&amp;siteNo=6004&amp;salestrNo=6005&amp;itemSsgCollectYn=N" TargetMode="External" Id="rId236" /><Relationship Type="http://schemas.openxmlformats.org/officeDocument/2006/relationships/hyperlink" Target="https://www.ssg.com/item/itemView.ssg?itemId=1000860392868&amp;siteNo=6004&amp;salestrNo=6005&amp;itemSsgCollectYn=N" TargetMode="External" Id="rId237" /><Relationship Type="http://schemas.openxmlformats.org/officeDocument/2006/relationships/hyperlink" Target="https://www.ssg.com/item/itemView.ssg?itemId=1000860391737&amp;siteNo=6004&amp;salestrNo=6005&amp;itemSsgCollectYn=N" TargetMode="External" Id="rId238" /><Relationship Type="http://schemas.openxmlformats.org/officeDocument/2006/relationships/hyperlink" Target="https://www.ssg.com/item/itemView.ssg?itemId=1000879132978&amp;siteNo=6004&amp;salestrNo=6005&amp;itemSsgCollectYn=N" TargetMode="External" Id="rId239" /><Relationship Type="http://schemas.openxmlformats.org/officeDocument/2006/relationships/hyperlink" Target="https://www.ssg.com/item/itemView.ssg?itemId=1000876692616&amp;siteNo=6004&amp;salestrNo=6005&amp;itemSsgCollectYn=N" TargetMode="External" Id="rId240" /><Relationship Type="http://schemas.openxmlformats.org/officeDocument/2006/relationships/hyperlink" Target="https://www.ssg.com/item/itemView.ssg?itemId=1000876701753&amp;siteNo=6004&amp;salestrNo=6005&amp;itemSsgCollectYn=N" TargetMode="External" Id="rId241" /><Relationship Type="http://schemas.openxmlformats.org/officeDocument/2006/relationships/hyperlink" Target="https://www.ssg.com/item/itemView.ssg?itemId=1000860972189&amp;siteNo=6004&amp;salestrNo=6005&amp;itemSsgCollectYn=N" TargetMode="External" Id="rId242" /><Relationship Type="http://schemas.openxmlformats.org/officeDocument/2006/relationships/hyperlink" Target="https://www.ssg.com/item/itemView.ssg?itemId=1000860871385&amp;siteNo=6004&amp;salestrNo=6005&amp;itemSsgCollectYn=N" TargetMode="External" Id="rId243" /><Relationship Type="http://schemas.openxmlformats.org/officeDocument/2006/relationships/hyperlink" Target="https://www.ssg.com/item/itemView.ssg?itemId=1000860870781&amp;siteNo=6004&amp;salestrNo=6005&amp;itemSsgCollectYn=N" TargetMode="External" Id="rId244" /><Relationship Type="http://schemas.openxmlformats.org/officeDocument/2006/relationships/hyperlink" Target="https://www.ssg.com/item/itemView.ssg?itemId=1000860979052&amp;siteNo=6004&amp;salestrNo=6005&amp;itemSsgCollectYn=N" TargetMode="External" Id="rId245" /><Relationship Type="http://schemas.openxmlformats.org/officeDocument/2006/relationships/hyperlink" Target="https://www.ssg.com/item/itemView.ssg?itemId=1000859884239&amp;siteNo=6004&amp;salestrNo=6005&amp;itemSsgCollectYn=N" TargetMode="External" Id="rId246" /><Relationship Type="http://schemas.openxmlformats.org/officeDocument/2006/relationships/hyperlink" Target="https://www.ssg.com/item/itemView.ssg?itemId=1000860402777&amp;siteNo=6004&amp;salestrNo=6005&amp;itemSsgCollectYn=N" TargetMode="External" Id="rId247" /><Relationship Type="http://schemas.openxmlformats.org/officeDocument/2006/relationships/hyperlink" Target="https://www.ssg.com/item/itemView.ssg?itemId=1000860402777&amp;siteNo=6004&amp;salestrNo=6005&amp;itemSsgCollectYn=N" TargetMode="External" Id="rId248" /><Relationship Type="http://schemas.openxmlformats.org/officeDocument/2006/relationships/hyperlink" Target="https://www.ssg.com/item/itemView.ssg?itemId=1000859908560&amp;siteNo=6004&amp;salestrNo=6005&amp;itemSsgCollectYn=N" TargetMode="External" Id="rId249" /><Relationship Type="http://schemas.openxmlformats.org/officeDocument/2006/relationships/hyperlink" Target="https://www.ssg.com/item/itemView.ssg?itemId=1000860884413&amp;siteNo=6004&amp;salestrNo=6005&amp;itemSsgCollectYn=N" TargetMode="External" Id="rId250" /><Relationship Type="http://schemas.openxmlformats.org/officeDocument/2006/relationships/hyperlink" Target="https://www.ssg.com/item/itemView.ssg?itemId=1000860414083&amp;siteNo=6004&amp;salestrNo=6005&amp;itemSsgCollectYn=N" TargetMode="External" Id="rId251" /><Relationship Type="http://schemas.openxmlformats.org/officeDocument/2006/relationships/hyperlink" Target="https://www.ssg.com/item/itemView.ssg?itemId=1000860290628&amp;siteNo=6004&amp;salestrNo=6005&amp;itemSsgCollectYn=N" TargetMode="External" Id="rId252" /><Relationship Type="http://schemas.openxmlformats.org/officeDocument/2006/relationships/hyperlink" Target="https://www.ssg.com/item/itemView.ssg?itemId=1000876721290&amp;siteNo=6004&amp;salestrNo=6005&amp;itemSsgCollectYn=N" TargetMode="External" Id="rId253" /><Relationship Type="http://schemas.openxmlformats.org/officeDocument/2006/relationships/hyperlink" Target="https://www.ssg.com/item/itemView.ssg?itemId=1000876722381&amp;siteNo=6004&amp;salestrNo=6005&amp;itemSsgCollectYn=N" TargetMode="External" Id="rId254" /><Relationship Type="http://schemas.openxmlformats.org/officeDocument/2006/relationships/hyperlink" Target="https://www.ssg.com/item/itemView.ssg?itemId=1000859863470&amp;siteNo=6004&amp;salestrNo=6005&amp;itemSsgCollectYn=N" TargetMode="External" Id="rId255" /><Relationship Type="http://schemas.openxmlformats.org/officeDocument/2006/relationships/hyperlink" Target="https://www.ssg.com/item/itemView.ssg?itemId=1000859863470&amp;siteNo=6004&amp;salestrNo=6005&amp;itemSsgCollectYn=N" TargetMode="External" Id="rId256" /><Relationship Type="http://schemas.openxmlformats.org/officeDocument/2006/relationships/hyperlink" Target="https://www.ssg.com/item/itemView.ssg?itemId=1000860902892&amp;siteNo=6004&amp;salestrNo=6005&amp;itemSsgCollectYn=N" TargetMode="External" Id="rId257" /><Relationship Type="http://schemas.openxmlformats.org/officeDocument/2006/relationships/hyperlink" Target="https://www.ssg.com/item/itemView.ssg?itemId=1000881485538&amp;siteNo=6004&amp;salestrNo=6005&amp;itemSsgCollectYn=N" TargetMode="External" Id="rId258" /><Relationship Type="http://schemas.openxmlformats.org/officeDocument/2006/relationships/hyperlink" Target="https://www.ssg.com/item/itemView.ssg?itemId=1000859863470&amp;siteNo=6004&amp;salestrNo=6005&amp;itemSsgCollectYn=N" TargetMode="External" Id="rId259" /><Relationship Type="http://schemas.openxmlformats.org/officeDocument/2006/relationships/hyperlink" Target="https://www.ssg.com/item/itemView.ssg?itemId=1000860886083&amp;siteNo=6004&amp;salestrNo=6005&amp;itemSsgCollectYn=N" TargetMode="External" Id="rId260" /><Relationship Type="http://schemas.openxmlformats.org/officeDocument/2006/relationships/hyperlink" Target="https://www.ssg.com/item/itemView.ssg?itemId=1000860876856&amp;siteNo=6004&amp;salestrNo=6005&amp;itemSsgCollectYn=N" TargetMode="External" Id="rId261" /><Relationship Type="http://schemas.openxmlformats.org/officeDocument/2006/relationships/hyperlink" Target="https://www.ssg.com/item/itemView.ssg?itemId=1000881483266&amp;siteNo=6004&amp;salestrNo=6005&amp;itemSsgCollectYn=N" TargetMode="External" Id="rId262" /><Relationship Type="http://schemas.openxmlformats.org/officeDocument/2006/relationships/hyperlink" Target="https://www.ssg.com/item/itemView.ssg?itemId=1000881479935&amp;siteNo=6004&amp;salestrNo=6005&amp;itemSsgCollectYn=N" TargetMode="External" Id="rId263" /><Relationship Type="http://schemas.openxmlformats.org/officeDocument/2006/relationships/hyperlink" Target="https://www.ssg.com/item/itemView.ssg?itemId=1000862477228&amp;siteNo=6004&amp;salestrNo=6005&amp;itemSsgCollectYn=N" TargetMode="External" Id="rId264" /><Relationship Type="http://schemas.openxmlformats.org/officeDocument/2006/relationships/hyperlink" Target="https://www.ssg.com/item/itemView.ssg?itemId=1000862480194&amp;siteNo=6004&amp;salestrNo=6005&amp;itemSsgCollectYn=N" TargetMode="External" Id="rId265" /><Relationship Type="http://schemas.openxmlformats.org/officeDocument/2006/relationships/hyperlink" Target="https://www.ssg.com/item/itemView.ssg?itemId=1000860872696&amp;siteNo=6004&amp;salestrNo=6005&amp;itemSsgCollectYn=N" TargetMode="External" Id="rId266" /><Relationship Type="http://schemas.openxmlformats.org/officeDocument/2006/relationships/hyperlink" Target="https://www.ssg.com/item/itemView.ssg?itemId=1000862482584&amp;siteNo=6004&amp;salestrNo=6005&amp;itemSsgCollectYn=N" TargetMode="External" Id="rId267" /><Relationship Type="http://schemas.openxmlformats.org/officeDocument/2006/relationships/hyperlink" Target="https://www.ssg.com/item/itemView.ssg?itemId=1000860887722&amp;siteNo=6004&amp;salestrNo=6005&amp;itemSsgCollectYn=N" TargetMode="External" Id="rId268" /><Relationship Type="http://schemas.openxmlformats.org/officeDocument/2006/relationships/hyperlink" Target="https://www.ssg.com/item/itemView.ssg?itemId=1000860886715&amp;siteNo=6004&amp;salestrNo=6005&amp;itemSsgCollectYn=N" TargetMode="External" Id="rId269" /><Relationship Type="http://schemas.openxmlformats.org/officeDocument/2006/relationships/hyperlink" Target="https://www.ssg.com/item/itemView.ssg?itemId=1000860965747&amp;siteNo=6004&amp;salestrNo=6005&amp;itemSsgCollectYn=N" TargetMode="External" Id="rId270" /><Relationship Type="http://schemas.openxmlformats.org/officeDocument/2006/relationships/hyperlink" Target="https://www.ssg.com/item/itemView.ssg?itemId=1000860967252&amp;siteNo=6004&amp;salestrNo=6005&amp;itemSsgCollectYn=N" TargetMode="External" Id="rId271" /><Relationship Type="http://schemas.openxmlformats.org/officeDocument/2006/relationships/hyperlink" Target="https://www.ssg.com/item/itemView.ssg?itemId=1000860966729&amp;siteNo=6004&amp;salestrNo=6005&amp;itemSsgCollectYn=N" TargetMode="External" Id="rId272" /><Relationship Type="http://schemas.openxmlformats.org/officeDocument/2006/relationships/hyperlink" Target="https://www.ssg.com/item/itemView.ssg?itemId=1000876753549&amp;siteNo=6004&amp;salestrNo=6005&amp;itemSsgCollectYn=N" TargetMode="External" Id="rId273" /><Relationship Type="http://schemas.openxmlformats.org/officeDocument/2006/relationships/hyperlink" Target="https://www.ssg.com/item/itemView.ssg?itemId=1000876754618&amp;siteNo=6004&amp;salestrNo=6005&amp;itemSsgCollectYn=N" TargetMode="External" Id="rId274" /><Relationship Type="http://schemas.openxmlformats.org/officeDocument/2006/relationships/hyperlink" Target="https://www.ssg.com/item/itemView.ssg?itemId=1000860963457&amp;siteNo=6004&amp;salestrNo=6005&amp;itemSsgCollectYn=N" TargetMode="External" Id="rId275" /><Relationship Type="http://schemas.openxmlformats.org/officeDocument/2006/relationships/hyperlink" Target="https://www.ssg.com/item/itemView.ssg?itemId=1000860970723&amp;siteNo=6004&amp;salestrNo=6005&amp;itemSsgCollectYn=N" TargetMode="External" Id="rId276" /><Relationship Type="http://schemas.openxmlformats.org/officeDocument/2006/relationships/hyperlink" Target="https://www.ssg.com/item/itemView.ssg?itemId=1000860289062&amp;siteNo=6004&amp;salestrNo=6005&amp;itemSsgCollectYn=N" TargetMode="External" Id="rId277" /><Relationship Type="http://schemas.openxmlformats.org/officeDocument/2006/relationships/hyperlink" Target="https://www.ssg.com/item/itemView.ssg?itemId=1000862459700&amp;siteNo=6004&amp;salestrNo=6005&amp;itemSsgCollectYn=N" TargetMode="External" Id="rId278" /><Relationship Type="http://schemas.openxmlformats.org/officeDocument/2006/relationships/hyperlink" Target="https://www.ssg.com/item/itemView.ssg?itemId=1000860969228&amp;siteNo=6004&amp;salestrNo=6005&amp;itemSsgCollectYn=N" TargetMode="External" Id="rId279" /><Relationship Type="http://schemas.openxmlformats.org/officeDocument/2006/relationships/hyperlink" Target="https://www.ssg.com/item/itemView.ssg?itemId=1000860399907&amp;siteNo=6004&amp;salestrNo=6005&amp;itemSsgCollectYn=N" TargetMode="External" Id="rId280" /><Relationship Type="http://schemas.openxmlformats.org/officeDocument/2006/relationships/hyperlink" Target="https://www.ssg.com/item/itemView.ssg?itemId=1000860405413&amp;siteNo=6004&amp;salestrNo=6005&amp;itemSsgCollectYn=N" TargetMode="External" Id="rId281" /><Relationship Type="http://schemas.openxmlformats.org/officeDocument/2006/relationships/hyperlink" Target="https://www.ssg.com/item/itemView.ssg?itemId=1000860857919&amp;siteNo=6004&amp;salestrNo=6005&amp;itemSsgCollectYn=N" TargetMode="External" Id="rId282" /><Relationship Type="http://schemas.openxmlformats.org/officeDocument/2006/relationships/hyperlink" Target="https://www.ssg.com/item/itemView.ssg?itemId=1000862431609&amp;siteNo=6004&amp;salestrNo=6005&amp;itemSsgCollectYn=N" TargetMode="External" Id="rId283" /><Relationship Type="http://schemas.openxmlformats.org/officeDocument/2006/relationships/hyperlink" Target="https://www.ssg.com/item/itemView.ssg?itemId=1000860392868&amp;siteNo=6004&amp;salestrNo=6005&amp;itemSsgCollectYn=N" TargetMode="External" Id="rId284" /><Relationship Type="http://schemas.openxmlformats.org/officeDocument/2006/relationships/hyperlink" Target="https://www.ssg.com/item/itemView.ssg?itemId=1000860391737&amp;siteNo=6004&amp;salestrNo=6005&amp;itemSsgCollectYn=N" TargetMode="External" Id="rId285" /><Relationship Type="http://schemas.openxmlformats.org/officeDocument/2006/relationships/hyperlink" Target="https://www.ssg.com/item/itemView.ssg?itemId=1000879132978&amp;siteNo=6004&amp;salestrNo=6005&amp;itemSsgCollectYn=N" TargetMode="External" Id="rId286" /><Relationship Type="http://schemas.openxmlformats.org/officeDocument/2006/relationships/hyperlink" Target="https://www.ssg.com/item/itemView.ssg?itemId=1000876692616&amp;siteNo=6004&amp;salestrNo=6005&amp;itemSsgCollectYn=N" TargetMode="External" Id="rId287" /><Relationship Type="http://schemas.openxmlformats.org/officeDocument/2006/relationships/hyperlink" Target="https://www.ssg.com/item/itemView.ssg?itemId=1000876701753&amp;siteNo=6004&amp;salestrNo=6005&amp;itemSsgCollectYn=N" TargetMode="External" Id="rId288" /><Relationship Type="http://schemas.openxmlformats.org/officeDocument/2006/relationships/hyperlink" Target="https://www.ssg.com/item/itemView.ssg?itemId=1000860972189&amp;siteNo=6004&amp;salestrNo=6005&amp;itemSsgCollectYn=N" TargetMode="External" Id="rId289" /><Relationship Type="http://schemas.openxmlformats.org/officeDocument/2006/relationships/hyperlink" Target="https://www.ssg.com/item/itemView.ssg?itemId=1000860871385&amp;siteNo=6004&amp;salestrNo=6005&amp;itemSsgCollectYn=N" TargetMode="External" Id="rId290" /><Relationship Type="http://schemas.openxmlformats.org/officeDocument/2006/relationships/hyperlink" Target="https://www.ssg.com/item/itemView.ssg?itemId=1000860870781&amp;siteNo=6004&amp;salestrNo=6005&amp;itemSsgCollectYn=N" TargetMode="External" Id="rId291" /><Relationship Type="http://schemas.openxmlformats.org/officeDocument/2006/relationships/hyperlink" Target="https://www.ssg.com/item/itemView.ssg?itemId=1000860979052&amp;siteNo=6004&amp;salestrNo=6005&amp;itemSsgCollectYn=N" TargetMode="External" Id="rId292" /><Relationship Type="http://schemas.openxmlformats.org/officeDocument/2006/relationships/hyperlink" Target="https://www.ssg.com/item/itemView.ssg?itemId=1000859884239&amp;siteNo=6004&amp;salestrNo=6005&amp;itemSsgCollectYn=N" TargetMode="External" Id="rId293" /><Relationship Type="http://schemas.openxmlformats.org/officeDocument/2006/relationships/hyperlink" Target="https://www.ssg.com/item/itemView.ssg?itemId=1000860402777&amp;siteNo=6004&amp;salestrNo=6005&amp;itemSsgCollectYn=N" TargetMode="External" Id="rId294" /><Relationship Type="http://schemas.openxmlformats.org/officeDocument/2006/relationships/hyperlink" Target="https://www.ssg.com/item/itemView.ssg?itemId=1000860402777&amp;siteNo=6004&amp;salestrNo=6005&amp;itemSsgCollectYn=N" TargetMode="External" Id="rId295" /><Relationship Type="http://schemas.openxmlformats.org/officeDocument/2006/relationships/hyperlink" Target="https://www.ssg.com/item/itemView.ssg?itemId=1000859908560&amp;siteNo=6004&amp;salestrNo=6005&amp;itemSsgCollectYn=N" TargetMode="External" Id="rId296" /><Relationship Type="http://schemas.openxmlformats.org/officeDocument/2006/relationships/hyperlink" Target="https://www.ssg.com/item/itemView.ssg?itemId=1000860884413&amp;siteNo=6004&amp;salestrNo=6005&amp;itemSsgCollectYn=N" TargetMode="External" Id="rId297" /><Relationship Type="http://schemas.openxmlformats.org/officeDocument/2006/relationships/hyperlink" Target="https://www.ssg.com/item/itemView.ssg?itemId=1000860414083&amp;siteNo=6004&amp;salestrNo=6005&amp;itemSsgCollectYn=N" TargetMode="External" Id="rId298" /><Relationship Type="http://schemas.openxmlformats.org/officeDocument/2006/relationships/hyperlink" Target="https://www.ssg.com/item/itemView.ssg?itemId=1000860290628&amp;siteNo=6004&amp;salestrNo=6005&amp;itemSsgCollectYn=N" TargetMode="External" Id="rId299" /><Relationship Type="http://schemas.openxmlformats.org/officeDocument/2006/relationships/hyperlink" Target="https://www.ssg.com/item/itemView.ssg?itemId=1000876721290&amp;siteNo=6004&amp;salestrNo=6005&amp;itemSsgCollectYn=N" TargetMode="External" Id="rId300" /><Relationship Type="http://schemas.openxmlformats.org/officeDocument/2006/relationships/hyperlink" Target="https://www.ssg.com/item/itemView.ssg?itemId=1000876722381&amp;siteNo=6004&amp;salestrNo=6005&amp;itemSsgCollectYn=N" TargetMode="External" Id="rId301" /><Relationship Type="http://schemas.openxmlformats.org/officeDocument/2006/relationships/hyperlink" Target="https://www.ssg.com/item/itemView.ssg?itemId=1000859863470&amp;siteNo=6004&amp;salestrNo=6005&amp;itemSsgCollectYn=N" TargetMode="External" Id="rId302" /><Relationship Type="http://schemas.openxmlformats.org/officeDocument/2006/relationships/hyperlink" Target="https://www.ssg.com/item/itemView.ssg?itemId=1000859863470&amp;siteNo=6004&amp;salestrNo=6005&amp;itemSsgCollectYn=N" TargetMode="External" Id="rId303" /><Relationship Type="http://schemas.openxmlformats.org/officeDocument/2006/relationships/hyperlink" Target="https://www.ssg.com/item/itemView.ssg?itemId=1000860902892&amp;siteNo=6004&amp;salestrNo=6005&amp;itemSsgCollectYn=N" TargetMode="External" Id="rId304" /><Relationship Type="http://schemas.openxmlformats.org/officeDocument/2006/relationships/hyperlink" Target="https://www.ssg.com/item/itemView.ssg?itemId=1000881485538&amp;siteNo=6004&amp;salestrNo=6005&amp;itemSsgCollectYn=N" TargetMode="External" Id="rId305" /><Relationship Type="http://schemas.openxmlformats.org/officeDocument/2006/relationships/hyperlink" Target="https://www.ssg.com/item/itemView.ssg?itemId=1000859863470&amp;siteNo=6004&amp;salestrNo=6005&amp;itemSsgCollectYn=N" TargetMode="External" Id="rId306" /><Relationship Type="http://schemas.openxmlformats.org/officeDocument/2006/relationships/hyperlink" Target="https://www.ssg.com/item/itemView.ssg?itemId=1000860886083&amp;siteNo=6004&amp;salestrNo=6005&amp;itemSsgCollectYn=N" TargetMode="External" Id="rId307" /><Relationship Type="http://schemas.openxmlformats.org/officeDocument/2006/relationships/hyperlink" Target="https://www.ssg.com/item/itemView.ssg?itemId=1000860876856&amp;siteNo=6004&amp;salestrNo=6005&amp;itemSsgCollectYn=N" TargetMode="External" Id="rId308" /><Relationship Type="http://schemas.openxmlformats.org/officeDocument/2006/relationships/hyperlink" Target="https://www.ssg.com/item/itemView.ssg?itemId=1000881483266&amp;siteNo=6004&amp;salestrNo=6005&amp;itemSsgCollectYn=N" TargetMode="External" Id="rId309" /><Relationship Type="http://schemas.openxmlformats.org/officeDocument/2006/relationships/hyperlink" Target="https://www.ssg.com/item/itemView.ssg?itemId=1000881479935&amp;siteNo=6004&amp;salestrNo=6005&amp;itemSsgCollectYn=N" TargetMode="External" Id="rId310" /><Relationship Type="http://schemas.openxmlformats.org/officeDocument/2006/relationships/hyperlink" Target="https://www.ssg.com/item/itemView.ssg?itemId=1000862477228&amp;siteNo=6004&amp;salestrNo=6005&amp;itemSsgCollectYn=N" TargetMode="External" Id="rId311" /><Relationship Type="http://schemas.openxmlformats.org/officeDocument/2006/relationships/hyperlink" Target="https://www.ssg.com/item/itemView.ssg?itemId=1000862480194&amp;siteNo=6004&amp;salestrNo=6005&amp;itemSsgCollectYn=N" TargetMode="External" Id="rId312" /><Relationship Type="http://schemas.openxmlformats.org/officeDocument/2006/relationships/hyperlink" Target="https://www.ssg.com/item/itemView.ssg?itemId=1000860872696&amp;siteNo=6004&amp;salestrNo=6005&amp;itemSsgCollectYn=N" TargetMode="External" Id="rId313" /><Relationship Type="http://schemas.openxmlformats.org/officeDocument/2006/relationships/hyperlink" Target="https://www.ssg.com/item/itemView.ssg?itemId=1000862482584&amp;siteNo=6004&amp;salestrNo=6005&amp;itemSsgCollectYn=N" TargetMode="External" Id="rId314" /><Relationship Type="http://schemas.openxmlformats.org/officeDocument/2006/relationships/hyperlink" Target="https://www.ssg.com/item/itemView.ssg?itemId=1000860887722&amp;siteNo=6004&amp;salestrNo=6005&amp;itemSsgCollectYn=N" TargetMode="External" Id="rId315" /><Relationship Type="http://schemas.openxmlformats.org/officeDocument/2006/relationships/hyperlink" Target="https://www.ssg.com/item/itemView.ssg?itemId=1000860886715&amp;siteNo=6004&amp;salestrNo=6005&amp;itemSsgCollectYn=N" TargetMode="External" Id="rId316" /><Relationship Type="http://schemas.openxmlformats.org/officeDocument/2006/relationships/hyperlink" Target="https://www.ssg.com/item/itemView.ssg?itemId=1000860965747&amp;siteNo=6004&amp;salestrNo=6005&amp;itemSsgCollectYn=N" TargetMode="External" Id="rId317" /><Relationship Type="http://schemas.openxmlformats.org/officeDocument/2006/relationships/hyperlink" Target="https://www.ssg.com/item/itemView.ssg?itemId=1000860967252&amp;siteNo=6004&amp;salestrNo=6005&amp;itemSsgCollectYn=N" TargetMode="External" Id="rId318" /><Relationship Type="http://schemas.openxmlformats.org/officeDocument/2006/relationships/hyperlink" Target="https://www.ssg.com/item/itemView.ssg?itemId=1000860967252&amp;siteNo=6004&amp;salestrNo=6005&amp;itemSsgCollectYn=N" TargetMode="External" Id="rId319" /><Relationship Type="http://schemas.openxmlformats.org/officeDocument/2006/relationships/hyperlink" Target="https://www.ssg.com/item/itemView.ssg?itemId=1000876753549&amp;siteNo=6004&amp;salestrNo=6005&amp;itemSsgCollectYn=N" TargetMode="External" Id="rId320" /><Relationship Type="http://schemas.openxmlformats.org/officeDocument/2006/relationships/hyperlink" Target="https://www.ssg.com/item/itemView.ssg?itemId=1000876754618&amp;siteNo=6004&amp;salestrNo=6005&amp;itemSsgCollectYn=N" TargetMode="External" Id="rId321" /><Relationship Type="http://schemas.openxmlformats.org/officeDocument/2006/relationships/hyperlink" Target="https://www.ssg.com/item/itemView.ssg?itemId=1000860963457&amp;siteNo=6004&amp;salestrNo=6005&amp;itemSsgCollectYn=N" TargetMode="External" Id="rId322" /><Relationship Type="http://schemas.openxmlformats.org/officeDocument/2006/relationships/hyperlink" Target="https://www.ssg.com/item/itemView.ssg?itemId=1000860970723&amp;siteNo=6004&amp;salestrNo=6005&amp;itemSsgCollectYn=N" TargetMode="External" Id="rId323" /><Relationship Type="http://schemas.openxmlformats.org/officeDocument/2006/relationships/hyperlink" Target="https://www.ssg.com/item/itemView.ssg?itemId=1000860289062&amp;siteNo=6004&amp;salestrNo=6005&amp;itemSsgCollectYn=N" TargetMode="External" Id="rId324" /><Relationship Type="http://schemas.openxmlformats.org/officeDocument/2006/relationships/hyperlink" Target="https://www.ssg.com/item/itemView.ssg?itemId=1000862459700&amp;siteNo=6004&amp;salestrNo=6005&amp;itemSsgCollectYn=N" TargetMode="External" Id="rId325" /><Relationship Type="http://schemas.openxmlformats.org/officeDocument/2006/relationships/hyperlink" Target="https://www.ssg.com/item/itemView.ssg?itemId=1000860969228&amp;siteNo=6004&amp;salestrNo=6005&amp;itemSsgCollectYn=N" TargetMode="External" Id="rId326" /><Relationship Type="http://schemas.openxmlformats.org/officeDocument/2006/relationships/hyperlink" Target="https://www.ssg.com/item/itemView.ssg?itemId=1000860399907&amp;siteNo=6004&amp;salestrNo=6005&amp;itemSsgCollectYn=N" TargetMode="External" Id="rId327" /><Relationship Type="http://schemas.openxmlformats.org/officeDocument/2006/relationships/hyperlink" Target="https://www.ssg.com/item/itemView.ssg?itemId=1000860405413&amp;siteNo=6004&amp;salestrNo=6005&amp;itemSsgCollectYn=N" TargetMode="External" Id="rId328" /><Relationship Type="http://schemas.openxmlformats.org/officeDocument/2006/relationships/hyperlink" Target="https://www.ssg.com/item/itemView.ssg?itemId=1000860857919&amp;siteNo=6004&amp;salestrNo=6005&amp;itemSsgCollectYn=N" TargetMode="External" Id="rId329" /><Relationship Type="http://schemas.openxmlformats.org/officeDocument/2006/relationships/hyperlink" Target="https://www.ssg.com/item/itemView.ssg?itemId=1000862431609&amp;siteNo=6004&amp;salestrNo=6005&amp;itemSsgCollectYn=N" TargetMode="External" Id="rId330" /><Relationship Type="http://schemas.openxmlformats.org/officeDocument/2006/relationships/hyperlink" Target="https://www.ssg.com/item/itemView.ssg?itemId=1000860392868&amp;siteNo=6004&amp;salestrNo=6005&amp;itemSsgCollectYn=N" TargetMode="External" Id="rId331" /><Relationship Type="http://schemas.openxmlformats.org/officeDocument/2006/relationships/hyperlink" Target="https://www.ssg.com/item/itemView.ssg?itemId=1000860391737&amp;siteNo=6004&amp;salestrNo=6005&amp;itemSsgCollectYn=N" TargetMode="External" Id="rId332" /><Relationship Type="http://schemas.openxmlformats.org/officeDocument/2006/relationships/hyperlink" Target="https://www.ssg.com/item/itemView.ssg?itemId=1000879132978&amp;siteNo=6004&amp;salestrNo=6005&amp;itemSsgCollectYn=N" TargetMode="External" Id="rId333" /><Relationship Type="http://schemas.openxmlformats.org/officeDocument/2006/relationships/hyperlink" Target="https://www.ssg.com/item/itemView.ssg?itemId=1000876692616&amp;siteNo=6004&amp;salestrNo=6005&amp;itemSsgCollectYn=N" TargetMode="External" Id="rId334" /><Relationship Type="http://schemas.openxmlformats.org/officeDocument/2006/relationships/hyperlink" Target="https://www.ssg.com/item/itemView.ssg?itemId=1000876701753&amp;siteNo=6004&amp;salestrNo=6005&amp;itemSsgCollectYn=N" TargetMode="External" Id="rId335" /><Relationship Type="http://schemas.openxmlformats.org/officeDocument/2006/relationships/hyperlink" Target="https://www.ssg.com/item/itemView.ssg?itemId=1000860972189&amp;siteNo=6004&amp;salestrNo=6005&amp;itemSsgCollectYn=N" TargetMode="External" Id="rId336" /><Relationship Type="http://schemas.openxmlformats.org/officeDocument/2006/relationships/hyperlink" Target="https://www.ssg.com/item/itemView.ssg?itemId=1000860871385&amp;siteNo=6004&amp;salestrNo=6005&amp;itemSsgCollectYn=N" TargetMode="External" Id="rId337" /><Relationship Type="http://schemas.openxmlformats.org/officeDocument/2006/relationships/hyperlink" Target="https://www.ssg.com/item/itemView.ssg?itemId=1000860870781&amp;siteNo=6004&amp;salestrNo=6005&amp;itemSsgCollectYn=N" TargetMode="External" Id="rId338" /><Relationship Type="http://schemas.openxmlformats.org/officeDocument/2006/relationships/hyperlink" Target="https://www.ssg.com/item/itemView.ssg?itemId=1000860979052&amp;siteNo=6004&amp;salestrNo=6005&amp;itemSsgCollectYn=N" TargetMode="External" Id="rId339" /><Relationship Type="http://schemas.openxmlformats.org/officeDocument/2006/relationships/hyperlink" Target="https://www.ssg.com/item/itemView.ssg?itemId=1000859884239&amp;siteNo=6004&amp;salestrNo=6005&amp;itemSsgCollectYn=N" TargetMode="External" Id="rId340" /><Relationship Type="http://schemas.openxmlformats.org/officeDocument/2006/relationships/hyperlink" Target="https://www.ssg.com/item/itemView.ssg?itemId=1000860402777&amp;siteNo=6004&amp;salestrNo=6005&amp;itemSsgCollectYn=N" TargetMode="External" Id="rId341" /><Relationship Type="http://schemas.openxmlformats.org/officeDocument/2006/relationships/hyperlink" Target="https://www.ssg.com/item/itemView.ssg?itemId=1000860402777&amp;siteNo=6004&amp;salestrNo=6005&amp;itemSsgCollectYn=N" TargetMode="External" Id="rId342" /><Relationship Type="http://schemas.openxmlformats.org/officeDocument/2006/relationships/hyperlink" Target="https://www.ssg.com/item/itemView.ssg?itemId=1000859908560&amp;siteNo=6004&amp;salestrNo=6005&amp;itemSsgCollectYn=N" TargetMode="External" Id="rId343" /><Relationship Type="http://schemas.openxmlformats.org/officeDocument/2006/relationships/hyperlink" Target="https://www.ssg.com/item/itemView.ssg?itemId=1000860884413&amp;siteNo=6004&amp;salestrNo=6005&amp;itemSsgCollectYn=N" TargetMode="External" Id="rId344" /><Relationship Type="http://schemas.openxmlformats.org/officeDocument/2006/relationships/hyperlink" Target="https://www.ssg.com/item/itemView.ssg?itemId=1000860414083&amp;siteNo=6004&amp;salestrNo=6005&amp;itemSsgCollectYn=N" TargetMode="External" Id="rId345" /><Relationship Type="http://schemas.openxmlformats.org/officeDocument/2006/relationships/hyperlink" Target="https://www.ssg.com/item/itemView.ssg?itemId=1000860290628&amp;siteNo=6004&amp;salestrNo=6005&amp;itemSsgCollectYn=N" TargetMode="External" Id="rId346" /><Relationship Type="http://schemas.openxmlformats.org/officeDocument/2006/relationships/hyperlink" Target="https://www.ssg.com/item/itemView.ssg?itemId=1000876721290&amp;siteNo=6004&amp;salestrNo=6005&amp;itemSsgCollectYn=N" TargetMode="External" Id="rId347" /><Relationship Type="http://schemas.openxmlformats.org/officeDocument/2006/relationships/hyperlink" Target="https://www.ssg.com/item/itemView.ssg?itemId=1000876722381&amp;siteNo=6004&amp;salestrNo=6005&amp;itemSsgCollectYn=N" TargetMode="External" Id="rId348" /><Relationship Type="http://schemas.openxmlformats.org/officeDocument/2006/relationships/hyperlink" Target="https://www.ssg.com/item/itemView.ssg?itemId=1000859863470&amp;siteNo=6004&amp;salestrNo=6005&amp;itemSsgCollectYn=N" TargetMode="External" Id="rId349" /><Relationship Type="http://schemas.openxmlformats.org/officeDocument/2006/relationships/hyperlink" Target="https://www.ssg.com/item/itemView.ssg?itemId=1000859863470&amp;siteNo=6004&amp;salestrNo=6005&amp;itemSsgCollectYn=N" TargetMode="External" Id="rId350" /><Relationship Type="http://schemas.openxmlformats.org/officeDocument/2006/relationships/hyperlink" Target="https://www.ssg.com/item/itemView.ssg?itemId=1000860902892&amp;siteNo=6004&amp;salestrNo=6005&amp;itemSsgCollectYn=N" TargetMode="External" Id="rId351" /><Relationship Type="http://schemas.openxmlformats.org/officeDocument/2006/relationships/hyperlink" Target="https://www.ssg.com/item/itemView.ssg?itemId=1000881485538&amp;siteNo=6004&amp;salestrNo=6005&amp;itemSsgCollectYn=N" TargetMode="External" Id="rId352" /><Relationship Type="http://schemas.openxmlformats.org/officeDocument/2006/relationships/hyperlink" Target="https://www.ssg.com/item/itemView.ssg?itemId=1000859863470&amp;siteNo=6004&amp;salestrNo=6005&amp;itemSsgCollectYn=N" TargetMode="External" Id="rId353" /><Relationship Type="http://schemas.openxmlformats.org/officeDocument/2006/relationships/hyperlink" Target="https://www.ssg.com/item/itemView.ssg?itemId=1000860886083&amp;siteNo=6004&amp;salestrNo=6005&amp;itemSsgCollectYn=N" TargetMode="External" Id="rId354" /><Relationship Type="http://schemas.openxmlformats.org/officeDocument/2006/relationships/hyperlink" Target="https://www.ssg.com/item/itemView.ssg?itemId=1000860876856&amp;siteNo=6004&amp;salestrNo=6005&amp;itemSsgCollectYn=N" TargetMode="External" Id="rId355" /><Relationship Type="http://schemas.openxmlformats.org/officeDocument/2006/relationships/hyperlink" Target="https://www.ssg.com/item/itemView.ssg?itemId=1000881483266&amp;siteNo=6004&amp;salestrNo=6005&amp;itemSsgCollectYn=N" TargetMode="External" Id="rId356" /><Relationship Type="http://schemas.openxmlformats.org/officeDocument/2006/relationships/hyperlink" Target="https://www.ssg.com/item/itemView.ssg?itemId=1000881479935&amp;siteNo=6004&amp;salestrNo=6005&amp;itemSsgCollectYn=N" TargetMode="External" Id="rId357" /><Relationship Type="http://schemas.openxmlformats.org/officeDocument/2006/relationships/hyperlink" Target="https://www.ssg.com/item/itemView.ssg?itemId=1000862477228&amp;siteNo=6004&amp;salestrNo=6005&amp;itemSsgCollectYn=N" TargetMode="External" Id="rId358" /><Relationship Type="http://schemas.openxmlformats.org/officeDocument/2006/relationships/hyperlink" Target="https://www.ssg.com/item/itemView.ssg?itemId=1000862480194&amp;siteNo=6004&amp;salestrNo=6005&amp;itemSsgCollectYn=N" TargetMode="External" Id="rId359" /><Relationship Type="http://schemas.openxmlformats.org/officeDocument/2006/relationships/hyperlink" Target="https://www.ssg.com/item/itemView.ssg?itemId=1000860872696&amp;siteNo=6004&amp;salestrNo=6005&amp;itemSsgCollectYn=N" TargetMode="External" Id="rId360" /><Relationship Type="http://schemas.openxmlformats.org/officeDocument/2006/relationships/hyperlink" Target="https://www.ssg.com/item/itemView.ssg?itemId=1000862482584&amp;siteNo=6004&amp;salestrNo=6005&amp;itemSsgCollectYn=N" TargetMode="External" Id="rId361" /><Relationship Type="http://schemas.openxmlformats.org/officeDocument/2006/relationships/hyperlink" Target="https://www.ssg.com/item/itemView.ssg?itemId=1000860887722&amp;siteNo=6004&amp;salestrNo=6005&amp;itemSsgCollectYn=N" TargetMode="External" Id="rId362" /><Relationship Type="http://schemas.openxmlformats.org/officeDocument/2006/relationships/hyperlink" Target="https://www.ssg.com/item/itemView.ssg?itemId=1000860886715&amp;siteNo=6004&amp;salestrNo=6005&amp;itemSsgCollectYn=N" TargetMode="External" Id="rId363" /><Relationship Type="http://schemas.openxmlformats.org/officeDocument/2006/relationships/hyperlink" Target="https://www.ssg.com/item/itemView.ssg?itemId=1000860965747&amp;siteNo=6004&amp;salestrNo=6005&amp;itemSsgCollectYn=N" TargetMode="External" Id="rId364" /><Relationship Type="http://schemas.openxmlformats.org/officeDocument/2006/relationships/hyperlink" Target="https://www.ssg.com/item/itemView.ssg?itemId=1000860967252&amp;siteNo=6004&amp;salestrNo=6005&amp;itemSsgCollectYn=N" TargetMode="External" Id="rId365" /><Relationship Type="http://schemas.openxmlformats.org/officeDocument/2006/relationships/hyperlink" Target="https://www.ssg.com/item/itemView.ssg?itemId=1000860966729&amp;siteNo=6004&amp;salestrNo=6005&amp;itemSsgCollectYn=N" TargetMode="External" Id="rId366" /><Relationship Type="http://schemas.openxmlformats.org/officeDocument/2006/relationships/hyperlink" Target="https://www.ssg.com/item/itemView.ssg?itemId=1000876753549&amp;siteNo=6004&amp;salestrNo=6005&amp;itemSsgCollectYn=N" TargetMode="External" Id="rId367" /><Relationship Type="http://schemas.openxmlformats.org/officeDocument/2006/relationships/hyperlink" Target="https://www.ssg.com/item/itemView.ssg?itemId=1000876754618&amp;siteNo=6004&amp;salestrNo=6005&amp;itemSsgCollectYn=N" TargetMode="External" Id="rId368" /><Relationship Type="http://schemas.openxmlformats.org/officeDocument/2006/relationships/hyperlink" Target="https://www.ssg.com/item/itemView.ssg?itemId=1000860963457&amp;siteNo=6004&amp;salestrNo=6005&amp;itemSsgCollectYn=N" TargetMode="External" Id="rId369" /><Relationship Type="http://schemas.openxmlformats.org/officeDocument/2006/relationships/hyperlink" Target="https://www.ssg.com/item/itemView.ssg?itemId=1000860970723&amp;siteNo=6004&amp;salestrNo=6005&amp;itemSsgCollectYn=N" TargetMode="External" Id="rId370" /><Relationship Type="http://schemas.openxmlformats.org/officeDocument/2006/relationships/hyperlink" Target="https://www.ssg.com/item/itemView.ssg?itemId=1000860289062&amp;siteNo=6004&amp;salestrNo=6005&amp;itemSsgCollectYn=N" TargetMode="External" Id="rId371" /><Relationship Type="http://schemas.openxmlformats.org/officeDocument/2006/relationships/hyperlink" Target="https://www.ssg.com/item/itemView.ssg?itemId=1000862459700&amp;siteNo=6004&amp;salestrNo=6005&amp;itemSsgCollectYn=N" TargetMode="External" Id="rId372" /><Relationship Type="http://schemas.openxmlformats.org/officeDocument/2006/relationships/hyperlink" Target="https://www.ssg.com/item/itemView.ssg?itemId=1000860969228&amp;siteNo=6004&amp;salestrNo=6005&amp;itemSsgCollectYn=N" TargetMode="External" Id="rId373" /><Relationship Type="http://schemas.openxmlformats.org/officeDocument/2006/relationships/hyperlink" Target="https://www.ssg.com/item/itemView.ssg?itemId=1000860399907&amp;siteNo=6004&amp;salestrNo=6005&amp;itemSsgCollectYn=N" TargetMode="External" Id="rId374" /><Relationship Type="http://schemas.openxmlformats.org/officeDocument/2006/relationships/hyperlink" Target="https://www.ssg.com/item/itemView.ssg?itemId=1000860405413&amp;siteNo=6004&amp;salestrNo=6005&amp;itemSsgCollectYn=N" TargetMode="External" Id="rId375" /><Relationship Type="http://schemas.openxmlformats.org/officeDocument/2006/relationships/hyperlink" Target="https://www.ssg.com/item/itemView.ssg?itemId=1000860857919&amp;siteNo=6004&amp;salestrNo=6005&amp;itemSsgCollectYn=N" TargetMode="External" Id="rId376" /><Relationship Type="http://schemas.openxmlformats.org/officeDocument/2006/relationships/hyperlink" Target="https://www.ssg.com/item/itemView.ssg?itemId=1000862431609&amp;siteNo=6004&amp;salestrNo=6005&amp;itemSsgCollectYn=N" TargetMode="External" Id="rId377" /><Relationship Type="http://schemas.openxmlformats.org/officeDocument/2006/relationships/hyperlink" Target="https://www.ssg.com/item/itemView.ssg?itemId=1000860392868&amp;siteNo=6004&amp;salestrNo=6005&amp;itemSsgCollectYn=N" TargetMode="External" Id="rId378" /><Relationship Type="http://schemas.openxmlformats.org/officeDocument/2006/relationships/hyperlink" Target="https://www.ssg.com/item/itemView.ssg?itemId=1000860391737&amp;siteNo=6004&amp;salestrNo=6005&amp;itemSsgCollectYn=N" TargetMode="External" Id="rId379" /><Relationship Type="http://schemas.openxmlformats.org/officeDocument/2006/relationships/hyperlink" Target="https://www.ssg.com/item/itemView.ssg?itemId=1000879132978&amp;siteNo=6004&amp;salestrNo=6005&amp;itemSsgCollectYn=N" TargetMode="External" Id="rId380" /><Relationship Type="http://schemas.openxmlformats.org/officeDocument/2006/relationships/hyperlink" Target="https://www.ssg.com/item/itemView.ssg?itemId=1000876692616&amp;siteNo=6004&amp;salestrNo=6005&amp;itemSsgCollectYn=N" TargetMode="External" Id="rId381" /><Relationship Type="http://schemas.openxmlformats.org/officeDocument/2006/relationships/hyperlink" Target="https://www.ssg.com/item/itemView.ssg?itemId=1000876701753&amp;siteNo=6004&amp;salestrNo=6005&amp;itemSsgCollectYn=N" TargetMode="External" Id="rId382" /><Relationship Type="http://schemas.openxmlformats.org/officeDocument/2006/relationships/hyperlink" Target="https://www.ssg.com/item/itemView.ssg?itemId=1000860972189&amp;siteNo=6004&amp;salestrNo=6005&amp;itemSsgCollectYn=N" TargetMode="External" Id="rId383" /><Relationship Type="http://schemas.openxmlformats.org/officeDocument/2006/relationships/hyperlink" Target="https://www.ssg.com/item/itemView.ssg?itemId=1000860871385&amp;siteNo=6004&amp;salestrNo=6005&amp;itemSsgCollectYn=N" TargetMode="External" Id="rId384" /><Relationship Type="http://schemas.openxmlformats.org/officeDocument/2006/relationships/hyperlink" Target="https://www.ssg.com/item/itemView.ssg?itemId=1000860870781&amp;siteNo=6004&amp;salestrNo=6005&amp;itemSsgCollectYn=N" TargetMode="External" Id="rId385" /><Relationship Type="http://schemas.openxmlformats.org/officeDocument/2006/relationships/hyperlink" Target="https://brand.naver.com/timex/products/12016134571" TargetMode="External" Id="rId386" /><Relationship Type="http://schemas.openxmlformats.org/officeDocument/2006/relationships/hyperlink" Target="https://brand.naver.com/timex/products/12881111760" TargetMode="External" Id="rId387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388" /><Relationship Type="http://schemas.openxmlformats.org/officeDocument/2006/relationships/hyperlink" Target="https://brand.naver.com/timex/products/13262684468" TargetMode="External" Id="rId389" /><Relationship Type="http://schemas.openxmlformats.org/officeDocument/2006/relationships/hyperlink" Target="https://brand.naver.com/timex/products/12410908161" TargetMode="External" Id="rId390" /><Relationship Type="http://schemas.openxmlformats.org/officeDocument/2006/relationships/hyperlink" Target="https://brand.naver.com/timex/products/12453026580" TargetMode="External" Id="rId391" /><Relationship Type="http://schemas.openxmlformats.org/officeDocument/2006/relationships/hyperlink" Target="https://brand.naver.com/timex/products/13663273980" TargetMode="External" Id="rId392" /><Relationship Type="http://schemas.openxmlformats.org/officeDocument/2006/relationships/hyperlink" Target="https://brand.naver.com/timex/products/13576480656" TargetMode="External" Id="rId393" /><Relationship Type="http://schemas.openxmlformats.org/officeDocument/2006/relationships/hyperlink" Target="https://brand.naver.com/timex/products/12016134571" TargetMode="External" Id="rId394" /><Relationship Type="http://schemas.openxmlformats.org/officeDocument/2006/relationships/hyperlink" Target="https://brand.naver.com/timex/products/12881111760" TargetMode="External" Id="rId395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396" /><Relationship Type="http://schemas.openxmlformats.org/officeDocument/2006/relationships/hyperlink" Target="https://brand.naver.com/timex/products/13262684468" TargetMode="External" Id="rId397" /><Relationship Type="http://schemas.openxmlformats.org/officeDocument/2006/relationships/hyperlink" Target="https://brand.naver.com/timex/products/12410908161" TargetMode="External" Id="rId398" /><Relationship Type="http://schemas.openxmlformats.org/officeDocument/2006/relationships/hyperlink" Target="https://brand.naver.com/timex/products/12453026580" TargetMode="External" Id="rId399" /><Relationship Type="http://schemas.openxmlformats.org/officeDocument/2006/relationships/hyperlink" Target="https://brand.naver.com/timex/products/13663273980" TargetMode="External" Id="rId400" /><Relationship Type="http://schemas.openxmlformats.org/officeDocument/2006/relationships/hyperlink" Target="https://brand.naver.com/timex/products/13576480656" TargetMode="External" Id="rId401" /><Relationship Type="http://schemas.openxmlformats.org/officeDocument/2006/relationships/hyperlink" Target="https://brand.naver.com/timex/products/12017321815" TargetMode="External" Id="rId402" /><Relationship Type="http://schemas.openxmlformats.org/officeDocument/2006/relationships/hyperlink" Target="https://brand.naver.com/timex/products/12016134571" TargetMode="External" Id="rId403" /><Relationship Type="http://schemas.openxmlformats.org/officeDocument/2006/relationships/hyperlink" Target="https://brand.naver.com/timex/products/12881111760" TargetMode="External" Id="rId404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405" /><Relationship Type="http://schemas.openxmlformats.org/officeDocument/2006/relationships/hyperlink" Target="https://brand.naver.com/timex/products/13262684468" TargetMode="External" Id="rId406" /><Relationship Type="http://schemas.openxmlformats.org/officeDocument/2006/relationships/hyperlink" Target="https://www.ssg.com/item/itemView.ssg?itemId=1000876754618&amp;siteNo=6004&amp;salestrNo=6005&amp;itemSsgCollectYn=N" TargetMode="External" Id="rId407" /><Relationship Type="http://schemas.openxmlformats.org/officeDocument/2006/relationships/hyperlink" Target="https://www.ssg.com/item/itemView.ssg?itemId=1000860963457&amp;siteNo=6004&amp;salestrNo=6005&amp;itemSsgCollectYn=N" TargetMode="External" Id="rId408" /><Relationship Type="http://schemas.openxmlformats.org/officeDocument/2006/relationships/hyperlink" Target="https://www.ssg.com/item/itemView.ssg?itemId=1000860970723&amp;siteNo=6004&amp;salestrNo=6005&amp;itemSsgCollectYn=N" TargetMode="External" Id="rId409" /><Relationship Type="http://schemas.openxmlformats.org/officeDocument/2006/relationships/hyperlink" Target="https://www.ssg.com/item/itemView.ssg?itemId=1000860289062&amp;siteNo=6004&amp;salestrNo=6005&amp;itemSsgCollectYn=N" TargetMode="External" Id="rId410" /><Relationship Type="http://schemas.openxmlformats.org/officeDocument/2006/relationships/hyperlink" Target="https://www.ssg.com/item/itemView.ssg?itemId=1000862459700&amp;siteNo=6004&amp;salestrNo=6005&amp;itemSsgCollectYn=N" TargetMode="External" Id="rId411" /><Relationship Type="http://schemas.openxmlformats.org/officeDocument/2006/relationships/hyperlink" Target="https://www.ssg.com/item/itemView.ssg?itemId=1000860969228&amp;siteNo=6004&amp;salestrNo=6005&amp;itemSsgCollectYn=N" TargetMode="External" Id="rId412" /><Relationship Type="http://schemas.openxmlformats.org/officeDocument/2006/relationships/hyperlink" Target="https://www.ssg.com/item/itemView.ssg?itemId=1000860399907&amp;siteNo=6004&amp;salestrNo=6005&amp;itemSsgCollectYn=N" TargetMode="External" Id="rId413" /><Relationship Type="http://schemas.openxmlformats.org/officeDocument/2006/relationships/hyperlink" Target="https://www.ssg.com/item/itemView.ssg?itemId=1000860405413&amp;siteNo=6004&amp;salestrNo=6005&amp;itemSsgCollectYn=N" TargetMode="External" Id="rId414" /><Relationship Type="http://schemas.openxmlformats.org/officeDocument/2006/relationships/hyperlink" Target="https://www.ssg.com/item/itemView.ssg?itemId=1000860857919&amp;siteNo=6004&amp;salestrNo=6005&amp;itemSsgCollectYn=N" TargetMode="External" Id="rId415" /><Relationship Type="http://schemas.openxmlformats.org/officeDocument/2006/relationships/hyperlink" Target="https://www.ssg.com/item/itemView.ssg?itemId=1000862431609&amp;siteNo=6004&amp;salestrNo=6005&amp;itemSsgCollectYn=N" TargetMode="External" Id="rId416" /><Relationship Type="http://schemas.openxmlformats.org/officeDocument/2006/relationships/hyperlink" Target="https://www.ssg.com/item/itemView.ssg?itemId=1000860392868&amp;siteNo=6004&amp;salestrNo=6005&amp;itemSsgCollectYn=N" TargetMode="External" Id="rId417" /><Relationship Type="http://schemas.openxmlformats.org/officeDocument/2006/relationships/hyperlink" Target="https://www.ssg.com/item/itemView.ssg?itemId=1000860391737&amp;siteNo=6004&amp;salestrNo=6005&amp;itemSsgCollectYn=N" TargetMode="External" Id="rId418" /><Relationship Type="http://schemas.openxmlformats.org/officeDocument/2006/relationships/hyperlink" Target="https://brand.naver.com/timex/products/13576480656" TargetMode="External" Id="rId419" /><Relationship Type="http://schemas.openxmlformats.org/officeDocument/2006/relationships/hyperlink" Target="https://shinsegaemall.ssg.com/item/itemView.ssg?itemId=1000859884239&amp;siteNo=6004&amp;salestrNo=6005&amp;itemSsgCollectYn=N" TargetMode="External" Id="rId420" /><Relationship Type="http://schemas.openxmlformats.org/officeDocument/2006/relationships/hyperlink" Target="https://brand.naver.com/timex/products/12016134571" TargetMode="External" Id="rId421" /><Relationship Type="http://schemas.openxmlformats.org/officeDocument/2006/relationships/hyperlink" Target="https://brand.naver.com/timex/products/12881111760" TargetMode="External" Id="rId422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423" /><Relationship Type="http://schemas.openxmlformats.org/officeDocument/2006/relationships/hyperlink" Target="https://brand.naver.com/timex/products/13262684468" TargetMode="External" Id="rId424" /><Relationship Type="http://schemas.openxmlformats.org/officeDocument/2006/relationships/hyperlink" Target="https://brand.naver.com/timex/products/12410908161" TargetMode="External" Id="rId425" /><Relationship Type="http://schemas.openxmlformats.org/officeDocument/2006/relationships/hyperlink" Target="https://brand.naver.com/timex/products/12453026580" TargetMode="External" Id="rId426" /><Relationship Type="http://schemas.openxmlformats.org/officeDocument/2006/relationships/hyperlink" Target="https://brand.naver.com/timex/products/13663273980" TargetMode="External" Id="rId427" /><Relationship Type="http://schemas.openxmlformats.org/officeDocument/2006/relationships/hyperlink" Target="https://brand.naver.com/timex/products/13576480656" TargetMode="External" Id="rId428" /><Relationship Type="http://schemas.openxmlformats.org/officeDocument/2006/relationships/hyperlink" Target="https://brand.naver.com/timex/products/12016134571" TargetMode="External" Id="rId429" /><Relationship Type="http://schemas.openxmlformats.org/officeDocument/2006/relationships/hyperlink" Target="https://brand.naver.com/timex/products/12881111760" TargetMode="External" Id="rId430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431" /><Relationship Type="http://schemas.openxmlformats.org/officeDocument/2006/relationships/hyperlink" Target="https://brand.naver.com/timex/products/13262684468" TargetMode="External" Id="rId432" /><Relationship Type="http://schemas.openxmlformats.org/officeDocument/2006/relationships/hyperlink" Target="https://brand.naver.com/timex/products/12410908161" TargetMode="External" Id="rId433" /><Relationship Type="http://schemas.openxmlformats.org/officeDocument/2006/relationships/hyperlink" Target="https://brand.naver.com/timex/products/12453026580" TargetMode="External" Id="rId434" /><Relationship Type="http://schemas.openxmlformats.org/officeDocument/2006/relationships/hyperlink" Target="https://brand.naver.com/timex/products/13663273980" TargetMode="External" Id="rId435" /><Relationship Type="http://schemas.openxmlformats.org/officeDocument/2006/relationships/hyperlink" Target="https://brand.naver.com/timex/products/13576480656" TargetMode="External" Id="rId436" /><Relationship Type="http://schemas.openxmlformats.org/officeDocument/2006/relationships/hyperlink" Target="https://www.ssg.com/item/itemView.ssg?itemId=1000859884239&amp;siteNo=6004&amp;salestrNo=6005&amp;itemSsgCollectYn=N" TargetMode="External" Id="rId437" /><Relationship Type="http://schemas.openxmlformats.org/officeDocument/2006/relationships/hyperlink" Target="https://www.ssg.com/item/itemView.ssg?itemId=1000860402777&amp;siteNo=6004&amp;salestrNo=6005&amp;itemSsgCollectYn=N" TargetMode="External" Id="rId438" /><Relationship Type="http://schemas.openxmlformats.org/officeDocument/2006/relationships/hyperlink" Target="https://www.ssg.com/item/itemView.ssg?itemId=1000860404038&amp;siteNo=6004&amp;salestrNo=6005&amp;itemSsgCollectYn=N" TargetMode="External" Id="rId439" /><Relationship Type="http://schemas.openxmlformats.org/officeDocument/2006/relationships/hyperlink" Target="https://www.ssg.com/item/itemView.ssg?itemId=1000859908560&amp;siteNo=6004&amp;salestrNo=6005&amp;itemSsgCollectYn=N" TargetMode="External" Id="rId440" /><Relationship Type="http://schemas.openxmlformats.org/officeDocument/2006/relationships/hyperlink" Target="https://www.ssg.com/item/itemView.ssg?itemId=1000860884413&amp;siteNo=6004&amp;salestrNo=6005&amp;itemSsgCollectYn=N" TargetMode="External" Id="rId441" /><Relationship Type="http://schemas.openxmlformats.org/officeDocument/2006/relationships/hyperlink" Target="https://www.ssg.com/item/itemView.ssg?itemId=1000860414083&amp;siteNo=6004&amp;salestrNo=6005&amp;itemSsgCollectYn=N" TargetMode="External" Id="rId442" /><Relationship Type="http://schemas.openxmlformats.org/officeDocument/2006/relationships/hyperlink" Target="https://www.ssg.com/item/itemView.ssg?itemId=1000859884239&amp;siteNo=6004&amp;salestrNo=6005&amp;itemSsgCollectYn=N" TargetMode="External" Id="rId443" /><Relationship Type="http://schemas.openxmlformats.org/officeDocument/2006/relationships/hyperlink" Target="https://www.ssg.com/item/itemView.ssg?itemId=1000860402777&amp;siteNo=6004&amp;salestrNo=6005&amp;itemSsgCollectYn=N" TargetMode="External" Id="rId444" /><Relationship Type="http://schemas.openxmlformats.org/officeDocument/2006/relationships/hyperlink" Target="https://www.ssg.com/item/itemView.ssg?itemId=1000860404038&amp;siteNo=6004&amp;salestrNo=6005&amp;itemSsgCollectYn=N" TargetMode="External" Id="rId445" /><Relationship Type="http://schemas.openxmlformats.org/officeDocument/2006/relationships/hyperlink" Target="https://www.ssg.com/item/itemView.ssg?itemId=1000859908560&amp;siteNo=6004&amp;salestrNo=6005&amp;itemSsgCollectYn=N" TargetMode="External" Id="rId446" /><Relationship Type="http://schemas.openxmlformats.org/officeDocument/2006/relationships/hyperlink" Target="https://www.ssg.com/item/itemView.ssg?itemId=1000860884413&amp;siteNo=6004&amp;salestrNo=6005&amp;itemSsgCollectYn=N" TargetMode="External" Id="rId447" /><Relationship Type="http://schemas.openxmlformats.org/officeDocument/2006/relationships/hyperlink" Target="https://www.ssg.com/item/itemView.ssg?itemId=1000860414083&amp;siteNo=6004&amp;salestrNo=6005&amp;itemSsgCollectYn=N" TargetMode="External" Id="rId448" /><Relationship Type="http://schemas.openxmlformats.org/officeDocument/2006/relationships/hyperlink" Target="https://www.ssg.com/item/itemView.ssg?itemId=1000860290628&amp;siteNo=6004&amp;salestrNo=6005&amp;itemSsgCollectYn=N" TargetMode="External" Id="rId449" /><Relationship Type="http://schemas.openxmlformats.org/officeDocument/2006/relationships/hyperlink" Target="https://www.ssg.com/item/itemView.ssg?itemId=1000876721290&amp;siteNo=6004&amp;salestrNo=6005&amp;itemSsgCollectYn=N" TargetMode="External" Id="rId450" /><Relationship Type="http://schemas.openxmlformats.org/officeDocument/2006/relationships/hyperlink" Target="https://www.ssg.com/item/itemView.ssg?itemId=1000876722381&amp;siteNo=6004&amp;salestrNo=6005&amp;itemSsgCollectYn=N" TargetMode="External" Id="rId451" /><Relationship Type="http://schemas.openxmlformats.org/officeDocument/2006/relationships/hyperlink" Target="https://www.ssg.com/item/itemView.ssg?itemId=1000859863470&amp;siteNo=6004&amp;salestrNo=6005&amp;itemSsgCollectYn=N" TargetMode="External" Id="rId452" /><Relationship Type="http://schemas.openxmlformats.org/officeDocument/2006/relationships/hyperlink" Target="https://www.ssg.com/item/itemView.ssg?itemId=1000859880239&amp;siteNo=6004&amp;salestrNo=6005&amp;itemSsgCollectYn=N" TargetMode="External" Id="rId453" /><Relationship Type="http://schemas.openxmlformats.org/officeDocument/2006/relationships/hyperlink" Target="https://www.ssg.com/item/itemView.ssg?itemId=1000860902892&amp;siteNo=6004&amp;salestrNo=6005&amp;itemSsgCollectYn=N" TargetMode="External" Id="rId454" /><Relationship Type="http://schemas.openxmlformats.org/officeDocument/2006/relationships/hyperlink" Target="https://www.ssg.com/item/itemView.ssg?itemId=1000881485538&amp;siteNo=6004&amp;salestrNo=6005&amp;itemSsgCollectYn=N" TargetMode="External" Id="rId455" /><Relationship Type="http://schemas.openxmlformats.org/officeDocument/2006/relationships/hyperlink" Target="https://www.ssg.com/item/itemView.ssg?itemId=1000860263088&amp;siteNo=6004&amp;salestrNo=6005&amp;itemSsgCollectYn=N" TargetMode="External" Id="rId456" /><Relationship Type="http://schemas.openxmlformats.org/officeDocument/2006/relationships/hyperlink" Target="https://www.ssg.com/item/itemView.ssg?itemId=1000860886083&amp;siteNo=6004&amp;salestrNo=6005&amp;itemSsgCollectYn=N" TargetMode="External" Id="rId457" /><Relationship Type="http://schemas.openxmlformats.org/officeDocument/2006/relationships/hyperlink" Target="https://www.ssg.com/item/itemView.ssg?itemId=1000860979672&amp;siteNo=6004&amp;salestrNo=6005&amp;itemSsgCollectYn=N" TargetMode="External" Id="rId458" /><Relationship Type="http://schemas.openxmlformats.org/officeDocument/2006/relationships/hyperlink" Target="https://www.ssg.com/item/itemView.ssg?itemId=1000860876856&amp;siteNo=6004&amp;salestrNo=6005&amp;itemSsgCollectYn=N" TargetMode="External" Id="rId459" /><Relationship Type="http://schemas.openxmlformats.org/officeDocument/2006/relationships/hyperlink" Target="https://www.ssg.com/item/itemView.ssg?itemId=1000881483266&amp;siteNo=6004&amp;salestrNo=6005&amp;itemSsgCollectYn=N" TargetMode="External" Id="rId460" /><Relationship Type="http://schemas.openxmlformats.org/officeDocument/2006/relationships/hyperlink" Target="https://www.ssg.com/item/itemView.ssg?itemId=1000881479935&amp;siteNo=6004&amp;salestrNo=6005&amp;itemSsgCollectYn=N" TargetMode="External" Id="rId461" /><Relationship Type="http://schemas.openxmlformats.org/officeDocument/2006/relationships/hyperlink" Target="https://www.ssg.com/item/itemView.ssg?itemId=1000862477228&amp;siteNo=6004&amp;salestrNo=6005&amp;itemSsgCollectYn=N" TargetMode="External" Id="rId462" /><Relationship Type="http://schemas.openxmlformats.org/officeDocument/2006/relationships/hyperlink" Target="https://www.ssg.com/item/itemView.ssg?itemId=1000862480194&amp;siteNo=6004&amp;salestrNo=6005&amp;itemSsgCollectYn=N" TargetMode="External" Id="rId463" /><Relationship Type="http://schemas.openxmlformats.org/officeDocument/2006/relationships/hyperlink" Target="https://www.ssg.com/item/itemView.ssg?itemId=1000860874156&amp;siteNo=6004&amp;salestrNo=6005&amp;itemSsgCollectYn=N" TargetMode="External" Id="rId464" /><Relationship Type="http://schemas.openxmlformats.org/officeDocument/2006/relationships/hyperlink" Target="https://brand.naver.com/timex/products/13262684468" TargetMode="External" Id="rId465" /><Relationship Type="http://schemas.openxmlformats.org/officeDocument/2006/relationships/hyperlink" Target="https://www.ssg.com/item/itemView.ssg?itemId=1000862482584&amp;siteNo=6004&amp;salestrNo=6005&amp;itemSsgCollectYn=N" TargetMode="External" Id="rId466" /><Relationship Type="http://schemas.openxmlformats.org/officeDocument/2006/relationships/hyperlink" Target="https://www.ssg.com/item/itemView.ssg?itemId=1000860887722&amp;siteNo=6004&amp;salestrNo=6005&amp;itemSsgCollectYn=N" TargetMode="External" Id="rId467" /><Relationship Type="http://schemas.openxmlformats.org/officeDocument/2006/relationships/hyperlink" Target="https://www.ssg.com/item/itemView.ssg?itemId=1000860886715&amp;siteNo=6004&amp;salestrNo=6005&amp;itemSsgCollectYn=N" TargetMode="External" Id="rId468" /><Relationship Type="http://schemas.openxmlformats.org/officeDocument/2006/relationships/hyperlink" Target="https://www.ssg.com/item/itemView.ssg?itemId=1000860966217&amp;siteNo=6004&amp;salestrNo=6005&amp;itemSsgCollectYn=N" TargetMode="External" Id="rId469" /><Relationship Type="http://schemas.openxmlformats.org/officeDocument/2006/relationships/hyperlink" Target="https://www.ssg.com/item/itemView.ssg?itemId=1000860965747&amp;siteNo=6004&amp;salestrNo=6005&amp;itemSsgCollectYn=N" TargetMode="External" Id="rId470" /><Relationship Type="http://schemas.openxmlformats.org/officeDocument/2006/relationships/hyperlink" Target="https://www.ssg.com/item/itemView.ssg?itemId=1000860967252&amp;siteNo=6004&amp;salestrNo=6005&amp;itemSsgCollectYn=N" TargetMode="External" Id="rId471" /><Relationship Type="http://schemas.openxmlformats.org/officeDocument/2006/relationships/hyperlink" Target="https://www.ssg.com/item/itemView.ssg?itemId=1000860966729&amp;siteNo=6004&amp;salestrNo=6005&amp;itemSsgCollectYn=N" TargetMode="External" Id="rId472" /><Relationship Type="http://schemas.openxmlformats.org/officeDocument/2006/relationships/hyperlink" Target="https://www.ssg.com/item/itemView.ssg?itemId=1000876744094&amp;siteNo=6004&amp;salestrNo=6005&amp;itemSsgCollectYn=N" TargetMode="External" Id="rId473" /><Relationship Type="http://schemas.openxmlformats.org/officeDocument/2006/relationships/hyperlink" Target="https://www.ssg.com/item/itemView.ssg?itemId=1000876754618&amp;siteNo=6004&amp;salestrNo=6005&amp;itemSsgCollectYn=N" TargetMode="External" Id="rId474" /><Relationship Type="http://schemas.openxmlformats.org/officeDocument/2006/relationships/hyperlink" Target="https://www.ssg.com/item/itemView.ssg?itemId=1000860963457&amp;siteNo=6004&amp;salestrNo=6005&amp;itemSsgCollectYn=N" TargetMode="External" Id="rId475" /><Relationship Type="http://schemas.openxmlformats.org/officeDocument/2006/relationships/hyperlink" Target="https://www.ssg.com/item/itemView.ssg?itemId=1000860970723&amp;siteNo=6004&amp;salestrNo=6005&amp;itemSsgCollectYn=N" TargetMode="External" Id="rId476" /><Relationship Type="http://schemas.openxmlformats.org/officeDocument/2006/relationships/hyperlink" Target="https://www.ssg.com/item/itemView.ssg?itemId=1000860289062&amp;siteNo=6004&amp;salestrNo=6005&amp;itemSsgCollectYn=N" TargetMode="External" Id="rId477" /><Relationship Type="http://schemas.openxmlformats.org/officeDocument/2006/relationships/hyperlink" Target="https://www.ssg.com/item/itemView.ssg?itemId=1000862459700&amp;siteNo=6004&amp;salestrNo=6005&amp;itemSsgCollectYn=N" TargetMode="External" Id="rId478" /><Relationship Type="http://schemas.openxmlformats.org/officeDocument/2006/relationships/hyperlink" Target="https://www.ssg.com/item/itemView.ssg?itemId=1000860969228&amp;siteNo=6004&amp;salestrNo=6005&amp;itemSsgCollectYn=N" TargetMode="External" Id="rId479" /><Relationship Type="http://schemas.openxmlformats.org/officeDocument/2006/relationships/hyperlink" Target="https://brand.naver.com/timex/products/13663273980" TargetMode="External" Id="rId480" /><Relationship Type="http://schemas.openxmlformats.org/officeDocument/2006/relationships/hyperlink" Target="https://brand.naver.com/timex/products/13576480656" TargetMode="External" Id="rId481" /><Relationship Type="http://schemas.openxmlformats.org/officeDocument/2006/relationships/hyperlink" Target="https://www.ssg.com/item/itemView.ssg?itemId=1000860979052&amp;siteNo=6004&amp;salestrNo=6005&amp;itemSsgCollectYn=N" TargetMode="External" Id="rId482" /><Relationship Type="http://schemas.openxmlformats.org/officeDocument/2006/relationships/hyperlink" Target="https://www.ssg.com/item/itemView.ssg?itemId=1000859884239&amp;siteNo=6004&amp;salestrNo=6005&amp;itemSsgCollectYn=N" TargetMode="External" Id="rId483" /><Relationship Type="http://schemas.openxmlformats.org/officeDocument/2006/relationships/hyperlink" Target="https://www.ssg.com/item/itemView.ssg?itemId=1000860402777&amp;siteNo=6004&amp;salestrNo=6005&amp;itemSsgCollectYn=N" TargetMode="External" Id="rId484" /><Relationship Type="http://schemas.openxmlformats.org/officeDocument/2006/relationships/hyperlink" Target="https://www.ssg.com/item/itemView.ssg?itemId=1000860404038&amp;siteNo=6004&amp;salestrNo=6005&amp;itemSsgCollectYn=N" TargetMode="External" Id="rId485" /><Relationship Type="http://schemas.openxmlformats.org/officeDocument/2006/relationships/hyperlink" Target="https://www.ssg.com/item/itemView.ssg?itemId=1000859908560&amp;siteNo=6004&amp;salestrNo=6005&amp;itemSsgCollectYn=N" TargetMode="External" Id="rId486" /><Relationship Type="http://schemas.openxmlformats.org/officeDocument/2006/relationships/hyperlink" Target="https://www.ssg.com/item/itemView.ssg?itemId=1000860884413&amp;siteNo=6004&amp;salestrNo=6005&amp;itemSsgCollectYn=N" TargetMode="External" Id="rId487" /><Relationship Type="http://schemas.openxmlformats.org/officeDocument/2006/relationships/hyperlink" Target="https://www.ssg.com/item/itemView.ssg?itemId=1000860414083&amp;siteNo=6004&amp;salestrNo=6005&amp;itemSsgCollectYn=N" TargetMode="External" Id="rId488" /><Relationship Type="http://schemas.openxmlformats.org/officeDocument/2006/relationships/hyperlink" Target="https://www.ssg.com/item/itemView.ssg?itemId=1000860290628&amp;siteNo=6004&amp;salestrNo=6005&amp;itemSsgCollectYn=N" TargetMode="External" Id="rId489" /><Relationship Type="http://schemas.openxmlformats.org/officeDocument/2006/relationships/hyperlink" Target="https://www.ssg.com/item/itemView.ssg?itemId=1000876721290&amp;siteNo=6004&amp;salestrNo=6005&amp;itemSsgCollectYn=N" TargetMode="External" Id="rId490" /><Relationship Type="http://schemas.openxmlformats.org/officeDocument/2006/relationships/hyperlink" Target="https://www.ssg.com/item/itemView.ssg?itemId=1000876722381&amp;siteNo=6004&amp;salestrNo=6005&amp;itemSsgCollectYn=N" TargetMode="External" Id="rId491" /><Relationship Type="http://schemas.openxmlformats.org/officeDocument/2006/relationships/hyperlink" Target="https://www.ssg.com/item/itemView.ssg?itemId=1000859863470&amp;siteNo=6004&amp;salestrNo=6005&amp;itemSsgCollectYn=N" TargetMode="External" Id="rId492" /><Relationship Type="http://schemas.openxmlformats.org/officeDocument/2006/relationships/hyperlink" Target="https://www.ssg.com/item/itemView.ssg?itemId=1000859880239&amp;siteNo=6004&amp;salestrNo=6005&amp;itemSsgCollectYn=N" TargetMode="External" Id="rId493" /><Relationship Type="http://schemas.openxmlformats.org/officeDocument/2006/relationships/hyperlink" Target="https://www.ssg.com/item/itemView.ssg?itemId=1000860902892&amp;siteNo=6004&amp;salestrNo=6005&amp;itemSsgCollectYn=N" TargetMode="External" Id="rId494" /><Relationship Type="http://schemas.openxmlformats.org/officeDocument/2006/relationships/hyperlink" Target="https://www.ssg.com/item/itemView.ssg?itemId=1000881485538&amp;siteNo=6004&amp;salestrNo=6005&amp;itemSsgCollectYn=N" TargetMode="External" Id="rId495" /><Relationship Type="http://schemas.openxmlformats.org/officeDocument/2006/relationships/hyperlink" Target="https://www.ssg.com/item/itemView.ssg?itemId=1000860263088&amp;siteNo=6004&amp;salestrNo=6005&amp;itemSsgCollectYn=N" TargetMode="External" Id="rId496" /><Relationship Type="http://schemas.openxmlformats.org/officeDocument/2006/relationships/hyperlink" Target="https://www.ssg.com/item/itemView.ssg?itemId=1000860886083&amp;siteNo=6004&amp;salestrNo=6005&amp;itemSsgCollectYn=N" TargetMode="External" Id="rId497" /><Relationship Type="http://schemas.openxmlformats.org/officeDocument/2006/relationships/hyperlink" Target="https://www.ssg.com/item/itemView.ssg?itemId=1000860979672&amp;siteNo=6004&amp;salestrNo=6005&amp;itemSsgCollectYn=N" TargetMode="External" Id="rId498" /><Relationship Type="http://schemas.openxmlformats.org/officeDocument/2006/relationships/hyperlink" Target="https://www.ssg.com/item/itemView.ssg?itemId=1000860876856&amp;siteNo=6004&amp;salestrNo=6005&amp;itemSsgCollectYn=N" TargetMode="External" Id="rId499" /><Relationship Type="http://schemas.openxmlformats.org/officeDocument/2006/relationships/hyperlink" Target="https://www.ssg.com/item/itemView.ssg?itemId=1000881483266&amp;siteNo=6004&amp;salestrNo=6005&amp;itemSsgCollectYn=N" TargetMode="External" Id="rId500" /><Relationship Type="http://schemas.openxmlformats.org/officeDocument/2006/relationships/hyperlink" Target="https://www.ssg.com/item/itemView.ssg?itemId=1000881479935&amp;siteNo=6004&amp;salestrNo=6005&amp;itemSsgCollectYn=N" TargetMode="External" Id="rId501" /><Relationship Type="http://schemas.openxmlformats.org/officeDocument/2006/relationships/hyperlink" Target="https://www.ssg.com/item/itemView.ssg?itemId=1000862477228&amp;siteNo=6004&amp;salestrNo=6005&amp;itemSsgCollectYn=N" TargetMode="External" Id="rId502" /><Relationship Type="http://schemas.openxmlformats.org/officeDocument/2006/relationships/hyperlink" Target="https://www.ssg.com/item/itemView.ssg?itemId=1000862480194&amp;siteNo=6004&amp;salestrNo=6005&amp;itemSsgCollectYn=N" TargetMode="External" Id="rId503" /><Relationship Type="http://schemas.openxmlformats.org/officeDocument/2006/relationships/hyperlink" Target="https://www.ssg.com/item/itemView.ssg?itemId=1000860874156&amp;siteNo=6004&amp;salestrNo=6005&amp;itemSsgCollectYn=N" TargetMode="External" Id="rId504" /><Relationship Type="http://schemas.openxmlformats.org/officeDocument/2006/relationships/hyperlink" Target="https://www.ssg.com/item/itemView.ssg?itemId=1000862482584&amp;siteNo=6004&amp;salestrNo=6005&amp;itemSsgCollectYn=N" TargetMode="External" Id="rId505" /><Relationship Type="http://schemas.openxmlformats.org/officeDocument/2006/relationships/hyperlink" Target="https://www.ssg.com/item/itemView.ssg?itemId=1000860887722&amp;siteNo=6004&amp;salestrNo=6005&amp;itemSsgCollectYn=N" TargetMode="External" Id="rId506" /><Relationship Type="http://schemas.openxmlformats.org/officeDocument/2006/relationships/hyperlink" Target="https://www.ssg.com/item/itemView.ssg?itemId=1000860886715&amp;siteNo=6004&amp;salestrNo=6005&amp;itemSsgCollectYn=N" TargetMode="External" Id="rId507" /><Relationship Type="http://schemas.openxmlformats.org/officeDocument/2006/relationships/hyperlink" Target="https://www.ssg.com/item/itemView.ssg?itemId=1000860966217&amp;siteNo=6004&amp;salestrNo=6005&amp;itemSsgCollectYn=N" TargetMode="External" Id="rId508" /><Relationship Type="http://schemas.openxmlformats.org/officeDocument/2006/relationships/hyperlink" Target="https://www.ssg.com/item/itemView.ssg?itemId=1000860965747&amp;siteNo=6004&amp;salestrNo=6005&amp;itemSsgCollectYn=N" TargetMode="External" Id="rId509" /><Relationship Type="http://schemas.openxmlformats.org/officeDocument/2006/relationships/hyperlink" Target="https://www.ssg.com/item/itemView.ssg?itemId=1000860967252&amp;siteNo=6004&amp;salestrNo=6005&amp;itemSsgCollectYn=N" TargetMode="External" Id="rId510" /><Relationship Type="http://schemas.openxmlformats.org/officeDocument/2006/relationships/hyperlink" Target="https://www.ssg.com/item/itemView.ssg?itemId=1000860966729&amp;siteNo=6004&amp;salestrNo=6005&amp;itemSsgCollectYn=N" TargetMode="External" Id="rId511" /><Relationship Type="http://schemas.openxmlformats.org/officeDocument/2006/relationships/hyperlink" Target="https://www.ssg.com/item/itemView.ssg?itemId=1000876744094&amp;siteNo=6004&amp;salestrNo=6005&amp;itemSsgCollectYn=N" TargetMode="External" Id="rId512" /><Relationship Type="http://schemas.openxmlformats.org/officeDocument/2006/relationships/hyperlink" Target="https://www.ssg.com/item/itemView.ssg?itemId=1000876754618&amp;siteNo=6004&amp;salestrNo=6005&amp;itemSsgCollectYn=N" TargetMode="External" Id="rId513" /><Relationship Type="http://schemas.openxmlformats.org/officeDocument/2006/relationships/hyperlink" Target="https://www.ssg.com/item/itemView.ssg?itemId=1000860963457&amp;siteNo=6004&amp;salestrNo=6005&amp;itemSsgCollectYn=N" TargetMode="External" Id="rId514" /><Relationship Type="http://schemas.openxmlformats.org/officeDocument/2006/relationships/hyperlink" Target="https://www.ssg.com/item/itemView.ssg?itemId=1000860970723&amp;siteNo=6004&amp;salestrNo=6005&amp;itemSsgCollectYn=N" TargetMode="External" Id="rId515" /><Relationship Type="http://schemas.openxmlformats.org/officeDocument/2006/relationships/hyperlink" Target="https://www.ssg.com/item/itemView.ssg?itemId=1000860289062&amp;siteNo=6004&amp;salestrNo=6005&amp;itemSsgCollectYn=N" TargetMode="External" Id="rId516" /><Relationship Type="http://schemas.openxmlformats.org/officeDocument/2006/relationships/hyperlink" Target="https://www.ssg.com/item/itemView.ssg?itemId=1000862459700&amp;siteNo=6004&amp;salestrNo=6005&amp;itemSsgCollectYn=N" TargetMode="External" Id="rId517" /><Relationship Type="http://schemas.openxmlformats.org/officeDocument/2006/relationships/hyperlink" Target="https://www.ssg.com/item/itemView.ssg?itemId=1000860969228&amp;siteNo=6004&amp;salestrNo=6005&amp;itemSsgCollectYn=N" TargetMode="External" Id="rId518" /><Relationship Type="http://schemas.openxmlformats.org/officeDocument/2006/relationships/hyperlink" Target="https://brand.naver.com/timex/products/13663273980" TargetMode="External" Id="rId519" /><Relationship Type="http://schemas.openxmlformats.org/officeDocument/2006/relationships/hyperlink" Target="https://www.ssg.com/item/itemView.ssg?itemId=1000860979052&amp;siteNo=6004&amp;salestrNo=6005&amp;itemSsgCollectYn=N" TargetMode="External" Id="rId520" /><Relationship Type="http://schemas.openxmlformats.org/officeDocument/2006/relationships/hyperlink" Target="https://www.ssg.com/item/itemView.ssg?itemId=1000859884239&amp;siteNo=6004&amp;salestrNo=6005&amp;itemSsgCollectYn=N" TargetMode="External" Id="rId521" /><Relationship Type="http://schemas.openxmlformats.org/officeDocument/2006/relationships/hyperlink" Target="https://www.ssg.com/item/itemView.ssg?itemId=1000860402777&amp;siteNo=6004&amp;salestrNo=6005&amp;itemSsgCollectYn=N" TargetMode="External" Id="rId522" /><Relationship Type="http://schemas.openxmlformats.org/officeDocument/2006/relationships/hyperlink" Target="https://www.ssg.com/item/itemView.ssg?itemId=1000860404038&amp;siteNo=6004&amp;salestrNo=6005&amp;itemSsgCollectYn=N" TargetMode="External" Id="rId523" /><Relationship Type="http://schemas.openxmlformats.org/officeDocument/2006/relationships/hyperlink" Target="https://www.ssg.com/item/itemView.ssg?itemId=1000859908560&amp;siteNo=6004&amp;salestrNo=6005&amp;itemSsgCollectYn=N" TargetMode="External" Id="rId524" /><Relationship Type="http://schemas.openxmlformats.org/officeDocument/2006/relationships/hyperlink" Target="https://www.ssg.com/item/itemView.ssg?itemId=1000860884413&amp;siteNo=6004&amp;salestrNo=6005&amp;itemSsgCollectYn=N" TargetMode="External" Id="rId525" /><Relationship Type="http://schemas.openxmlformats.org/officeDocument/2006/relationships/hyperlink" Target="https://www.ssg.com/item/itemView.ssg?itemId=1000860414083&amp;siteNo=6004&amp;salestrNo=6005&amp;itemSsgCollectYn=N" TargetMode="External" Id="rId526" /><Relationship Type="http://schemas.openxmlformats.org/officeDocument/2006/relationships/hyperlink" Target="https://www.ssg.com/item/itemView.ssg?itemId=1000860904363&amp;siteNo=6004&amp;salestrNo=6005&amp;itemSsgCollectYn=N" TargetMode="External" Id="rId527" /><Relationship Type="http://schemas.openxmlformats.org/officeDocument/2006/relationships/hyperlink" Target="https://www.ssg.com/item/itemView.ssg?itemId=1000860290628&amp;siteNo=6004&amp;salestrNo=6005&amp;itemSsgCollectYn=N" TargetMode="External" Id="rId528" /><Relationship Type="http://schemas.openxmlformats.org/officeDocument/2006/relationships/hyperlink" Target="https://www.ssg.com/item/itemView.ssg?itemId=1000876721290&amp;siteNo=6004&amp;salestrNo=6005&amp;itemSsgCollectYn=N" TargetMode="External" Id="rId529" /><Relationship Type="http://schemas.openxmlformats.org/officeDocument/2006/relationships/hyperlink" Target="https://www.ssg.com/item/itemView.ssg?itemId=1000876722381&amp;siteNo=6004&amp;salestrNo=6005&amp;itemSsgCollectYn=N" TargetMode="External" Id="rId530" /><Relationship Type="http://schemas.openxmlformats.org/officeDocument/2006/relationships/hyperlink" Target="https://www.ssg.com/item/itemView.ssg?itemId=1000859863470&amp;siteNo=6004&amp;salestrNo=6005&amp;itemSsgCollectYn=N" TargetMode="External" Id="rId531" /><Relationship Type="http://schemas.openxmlformats.org/officeDocument/2006/relationships/hyperlink" Target="https://www.ssg.com/item/itemView.ssg?itemId=1000859880239&amp;siteNo=6004&amp;salestrNo=6005&amp;itemSsgCollectYn=N" TargetMode="External" Id="rId532" /><Relationship Type="http://schemas.openxmlformats.org/officeDocument/2006/relationships/hyperlink" Target="https://www.ssg.com/item/itemView.ssg?itemId=1000860902892&amp;siteNo=6004&amp;salestrNo=6005&amp;itemSsgCollectYn=N" TargetMode="External" Id="rId533" /><Relationship Type="http://schemas.openxmlformats.org/officeDocument/2006/relationships/hyperlink" Target="https://www.ssg.com/item/itemView.ssg?itemId=1000881485538&amp;siteNo=6004&amp;salestrNo=6005&amp;itemSsgCollectYn=N" TargetMode="External" Id="rId534" /><Relationship Type="http://schemas.openxmlformats.org/officeDocument/2006/relationships/hyperlink" Target="https://www.ssg.com/item/itemView.ssg?itemId=1000860263088&amp;siteNo=6004&amp;salestrNo=6005&amp;itemSsgCollectYn=N" TargetMode="External" Id="rId535" /><Relationship Type="http://schemas.openxmlformats.org/officeDocument/2006/relationships/hyperlink" Target="https://www.ssg.com/item/itemView.ssg?itemId=1000860886083&amp;siteNo=6004&amp;salestrNo=6005&amp;itemSsgCollectYn=N" TargetMode="External" Id="rId536" /><Relationship Type="http://schemas.openxmlformats.org/officeDocument/2006/relationships/hyperlink" Target="https://www.ssg.com/item/itemView.ssg?itemId=1000860979672&amp;siteNo=6004&amp;salestrNo=6005&amp;itemSsgCollectYn=N" TargetMode="External" Id="rId537" /><Relationship Type="http://schemas.openxmlformats.org/officeDocument/2006/relationships/hyperlink" Target="https://www.ssg.com/item/itemView.ssg?itemId=1000860876856&amp;siteNo=6004&amp;salestrNo=6005&amp;itemSsgCollectYn=N" TargetMode="External" Id="rId538" /><Relationship Type="http://schemas.openxmlformats.org/officeDocument/2006/relationships/hyperlink" Target="https://www.ssg.com/item/itemView.ssg?itemId=1000881483266&amp;siteNo=6004&amp;salestrNo=6005&amp;itemSsgCollectYn=N" TargetMode="External" Id="rId539" /><Relationship Type="http://schemas.openxmlformats.org/officeDocument/2006/relationships/hyperlink" Target="https://www.ssg.com/item/itemView.ssg?itemId=1000881479935&amp;siteNo=6004&amp;salestrNo=6005&amp;itemSsgCollectYn=N" TargetMode="External" Id="rId540" /><Relationship Type="http://schemas.openxmlformats.org/officeDocument/2006/relationships/hyperlink" Target="https://www.ssg.com/item/itemView.ssg?itemId=1000862477228&amp;siteNo=6004&amp;salestrNo=6005&amp;itemSsgCollectYn=N" TargetMode="External" Id="rId541" /><Relationship Type="http://schemas.openxmlformats.org/officeDocument/2006/relationships/hyperlink" Target="https://www.ssg.com/item/itemView.ssg?itemId=1000862480194&amp;siteNo=6004&amp;salestrNo=6005&amp;itemSsgCollectYn=N" TargetMode="External" Id="rId542" /><Relationship Type="http://schemas.openxmlformats.org/officeDocument/2006/relationships/hyperlink" Target="https://www.ssg.com/item/itemView.ssg?itemId=1000860874156&amp;siteNo=6004&amp;salestrNo=6005&amp;itemSsgCollectYn=N" TargetMode="External" Id="rId543" /><Relationship Type="http://schemas.openxmlformats.org/officeDocument/2006/relationships/hyperlink" Target="https://www.ssg.com/item/itemView.ssg?itemId=1000862482584&amp;siteNo=6004&amp;salestrNo=6005&amp;itemSsgCollectYn=N" TargetMode="External" Id="rId544" /><Relationship Type="http://schemas.openxmlformats.org/officeDocument/2006/relationships/hyperlink" Target="https://www.ssg.com/item/itemView.ssg?itemId=1000860887722&amp;siteNo=6004&amp;salestrNo=6005&amp;itemSsgCollectYn=N" TargetMode="External" Id="rId545" /><Relationship Type="http://schemas.openxmlformats.org/officeDocument/2006/relationships/hyperlink" Target="https://www.ssg.com/item/itemView.ssg?itemId=1000860886715&amp;siteNo=6004&amp;salestrNo=6005&amp;itemSsgCollectYn=N" TargetMode="External" Id="rId546" /><Relationship Type="http://schemas.openxmlformats.org/officeDocument/2006/relationships/hyperlink" Target="https://www.ssg.com/item/itemView.ssg?itemId=1000860966217&amp;siteNo=6004&amp;salestrNo=6005&amp;itemSsgCollectYn=N" TargetMode="External" Id="rId547" /><Relationship Type="http://schemas.openxmlformats.org/officeDocument/2006/relationships/hyperlink" Target="https://www.ssg.com/item/itemView.ssg?itemId=1000860965747&amp;siteNo=6004&amp;salestrNo=6005&amp;itemSsgCollectYn=N" TargetMode="External" Id="rId548" /><Relationship Type="http://schemas.openxmlformats.org/officeDocument/2006/relationships/hyperlink" Target="https://www.ssg.com/item/itemView.ssg?itemId=1000860967252&amp;siteNo=6004&amp;salestrNo=6005&amp;itemSsgCollectYn=N" TargetMode="External" Id="rId549" /><Relationship Type="http://schemas.openxmlformats.org/officeDocument/2006/relationships/hyperlink" Target="https://www.ssg.com/item/itemView.ssg?itemId=1000860966729&amp;siteNo=6004&amp;salestrNo=6005&amp;itemSsgCollectYn=N" TargetMode="External" Id="rId550" /><Relationship Type="http://schemas.openxmlformats.org/officeDocument/2006/relationships/hyperlink" Target="https://www.ssg.com/item/itemView.ssg?itemId=1000876744094&amp;siteNo=6004&amp;salestrNo=6005&amp;itemSsgCollectYn=N" TargetMode="External" Id="rId551" /><Relationship Type="http://schemas.openxmlformats.org/officeDocument/2006/relationships/hyperlink" Target="https://www.ssg.com/item/itemView.ssg?itemId=1000876754618&amp;siteNo=6004&amp;salestrNo=6005&amp;itemSsgCollectYn=N" TargetMode="External" Id="rId552" /><Relationship Type="http://schemas.openxmlformats.org/officeDocument/2006/relationships/hyperlink" Target="https://www.ssg.com/item/itemView.ssg?itemId=1000860970723&amp;siteNo=6004&amp;salestrNo=6005&amp;itemSsgCollectYn=N" TargetMode="External" Id="rId553" /><Relationship Type="http://schemas.openxmlformats.org/officeDocument/2006/relationships/hyperlink" Target="https://www.ssg.com/item/itemView.ssg?itemId=1000860289062&amp;siteNo=6004&amp;salestrNo=6005&amp;itemSsgCollectYn=N" TargetMode="External" Id="rId554" /><Relationship Type="http://schemas.openxmlformats.org/officeDocument/2006/relationships/hyperlink" Target="https://www.ssg.com/item/itemView.ssg?itemId=1000862459700&amp;siteNo=6004&amp;salestrNo=6005&amp;itemSsgCollectYn=N" TargetMode="External" Id="rId555" /><Relationship Type="http://schemas.openxmlformats.org/officeDocument/2006/relationships/hyperlink" Target="https://www.ssg.com/item/itemView.ssg?itemId=1000860969228&amp;siteNo=6004&amp;salestrNo=6005&amp;itemSsgCollectYn=N" TargetMode="External" Id="rId556" /><Relationship Type="http://schemas.openxmlformats.org/officeDocument/2006/relationships/hyperlink" Target="https://brand.naver.com/timex/products/13663273980" TargetMode="External" Id="rId557" /><Relationship Type="http://schemas.openxmlformats.org/officeDocument/2006/relationships/hyperlink" Target="https://www.ssg.com/item/itemView.ssg?itemId=1000860979052&amp;siteNo=6004&amp;salestrNo=6005&amp;itemSsgCollectYn=N" TargetMode="External" Id="rId558" /><Relationship Type="http://schemas.openxmlformats.org/officeDocument/2006/relationships/hyperlink" Target="https://www.ssg.com/item/itemView.ssg?itemId=1000859884239&amp;siteNo=6004&amp;salestrNo=6005&amp;itemSsgCollectYn=N" TargetMode="External" Id="rId559" /><Relationship Type="http://schemas.openxmlformats.org/officeDocument/2006/relationships/hyperlink" Target="https://www.ssg.com/item/itemView.ssg?itemId=1000860402777&amp;siteNo=6004&amp;salestrNo=6005&amp;itemSsgCollectYn=N" TargetMode="External" Id="rId560" /><Relationship Type="http://schemas.openxmlformats.org/officeDocument/2006/relationships/hyperlink" Target="https://www.ssg.com/item/itemView.ssg?itemId=1000860404038&amp;siteNo=6004&amp;salestrNo=6005&amp;itemSsgCollectYn=N" TargetMode="External" Id="rId561" /><Relationship Type="http://schemas.openxmlformats.org/officeDocument/2006/relationships/hyperlink" Target="https://www.ssg.com/item/itemView.ssg?itemId=1000859908560&amp;siteNo=6004&amp;salestrNo=6005&amp;itemSsgCollectYn=N" TargetMode="External" Id="rId562" /><Relationship Type="http://schemas.openxmlformats.org/officeDocument/2006/relationships/hyperlink" Target="https://www.ssg.com/item/itemView.ssg?itemId=1000860884413&amp;siteNo=6004&amp;salestrNo=6005&amp;itemSsgCollectYn=N" TargetMode="External" Id="rId563" /><Relationship Type="http://schemas.openxmlformats.org/officeDocument/2006/relationships/hyperlink" Target="https://www.ssg.com/item/itemView.ssg?itemId=1000860414083&amp;siteNo=6004&amp;salestrNo=6005&amp;itemSsgCollectYn=N" TargetMode="External" Id="rId564" /><Relationship Type="http://schemas.openxmlformats.org/officeDocument/2006/relationships/hyperlink" Target="https://www.ssg.com/item/itemView.ssg?itemId=1000860904363&amp;siteNo=6004&amp;salestrNo=6005&amp;itemSsgCollectYn=N" TargetMode="External" Id="rId565" /><Relationship Type="http://schemas.openxmlformats.org/officeDocument/2006/relationships/hyperlink" Target="https://www.ssg.com/item/itemView.ssg?itemId=1000860290628&amp;siteNo=6004&amp;salestrNo=6005&amp;itemSsgCollectYn=N" TargetMode="External" Id="rId566" /><Relationship Type="http://schemas.openxmlformats.org/officeDocument/2006/relationships/hyperlink" Target="https://www.ssg.com/item/itemView.ssg?itemId=1000876721290&amp;siteNo=6004&amp;salestrNo=6005&amp;itemSsgCollectYn=N" TargetMode="External" Id="rId567" /><Relationship Type="http://schemas.openxmlformats.org/officeDocument/2006/relationships/hyperlink" Target="https://www.ssg.com/item/itemView.ssg?itemId=1000876722381&amp;siteNo=6004&amp;salestrNo=6005&amp;itemSsgCollectYn=N" TargetMode="External" Id="rId568" /><Relationship Type="http://schemas.openxmlformats.org/officeDocument/2006/relationships/hyperlink" Target="https://www.ssg.com/item/itemView.ssg?itemId=1000859863470&amp;siteNo=6004&amp;salestrNo=6005&amp;itemSsgCollectYn=N" TargetMode="External" Id="rId569" /><Relationship Type="http://schemas.openxmlformats.org/officeDocument/2006/relationships/hyperlink" Target="https://www.ssg.com/item/itemView.ssg?itemId=1000859880239&amp;siteNo=6004&amp;salestrNo=6005&amp;itemSsgCollectYn=N" TargetMode="External" Id="rId570" /><Relationship Type="http://schemas.openxmlformats.org/officeDocument/2006/relationships/hyperlink" Target="https://www.ssg.com/item/itemView.ssg?itemId=1000860902892&amp;siteNo=6004&amp;salestrNo=6005&amp;itemSsgCollectYn=N" TargetMode="External" Id="rId571" /><Relationship Type="http://schemas.openxmlformats.org/officeDocument/2006/relationships/hyperlink" Target="https://www.ssg.com/item/itemView.ssg?itemId=1000881485538&amp;siteNo=6004&amp;salestrNo=6005&amp;itemSsgCollectYn=N" TargetMode="External" Id="rId572" /><Relationship Type="http://schemas.openxmlformats.org/officeDocument/2006/relationships/hyperlink" Target="https://www.ssg.com/item/itemView.ssg?itemId=1000860263088&amp;siteNo=6004&amp;salestrNo=6005&amp;itemSsgCollectYn=N" TargetMode="External" Id="rId573" /><Relationship Type="http://schemas.openxmlformats.org/officeDocument/2006/relationships/hyperlink" Target="https://www.ssg.com/item/itemView.ssg?itemId=1000860886083&amp;siteNo=6004&amp;salestrNo=6005&amp;itemSsgCollectYn=N" TargetMode="External" Id="rId574" /><Relationship Type="http://schemas.openxmlformats.org/officeDocument/2006/relationships/hyperlink" Target="https://www.ssg.com/item/itemView.ssg?itemId=1000860979672&amp;siteNo=6004&amp;salestrNo=6005&amp;itemSsgCollectYn=N" TargetMode="External" Id="rId575" /><Relationship Type="http://schemas.openxmlformats.org/officeDocument/2006/relationships/hyperlink" Target="https://www.ssg.com/item/itemView.ssg?itemId=1000860876856&amp;siteNo=6004&amp;salestrNo=6005&amp;itemSsgCollectYn=N" TargetMode="External" Id="rId576" /><Relationship Type="http://schemas.openxmlformats.org/officeDocument/2006/relationships/hyperlink" Target="https://www.ssg.com/item/itemView.ssg?itemId=1000881483266&amp;siteNo=6004&amp;salestrNo=6005&amp;itemSsgCollectYn=N" TargetMode="External" Id="rId577" /><Relationship Type="http://schemas.openxmlformats.org/officeDocument/2006/relationships/hyperlink" Target="https://www.ssg.com/item/itemView.ssg?itemId=1000881479935&amp;siteNo=6004&amp;salestrNo=6005&amp;itemSsgCollectYn=N" TargetMode="External" Id="rId578" /><Relationship Type="http://schemas.openxmlformats.org/officeDocument/2006/relationships/hyperlink" Target="https://www.ssg.com/item/itemView.ssg?itemId=1000862477228&amp;siteNo=6004&amp;salestrNo=6005&amp;itemSsgCollectYn=N" TargetMode="External" Id="rId579" /><Relationship Type="http://schemas.openxmlformats.org/officeDocument/2006/relationships/hyperlink" Target="https://www.ssg.com/item/itemView.ssg?itemId=1000862480194&amp;siteNo=6004&amp;salestrNo=6005&amp;itemSsgCollectYn=N" TargetMode="External" Id="rId580" /><Relationship Type="http://schemas.openxmlformats.org/officeDocument/2006/relationships/hyperlink" Target="https://www.ssg.com/item/itemView.ssg?itemId=1000860874156&amp;siteNo=6004&amp;salestrNo=6005&amp;itemSsgCollectYn=N" TargetMode="External" Id="rId581" /><Relationship Type="http://schemas.openxmlformats.org/officeDocument/2006/relationships/hyperlink" Target="https://www.ssg.com/item/itemView.ssg?itemId=1000862482584&amp;siteNo=6004&amp;salestrNo=6005&amp;itemSsgCollectYn=N" TargetMode="External" Id="rId582" /><Relationship Type="http://schemas.openxmlformats.org/officeDocument/2006/relationships/hyperlink" Target="https://www.ssg.com/item/itemView.ssg?itemId=1000860887722&amp;siteNo=6004&amp;salestrNo=6005&amp;itemSsgCollectYn=N" TargetMode="External" Id="rId583" /><Relationship Type="http://schemas.openxmlformats.org/officeDocument/2006/relationships/hyperlink" Target="https://www.ssg.com/item/itemView.ssg?itemId=1000860886715&amp;siteNo=6004&amp;salestrNo=6005&amp;itemSsgCollectYn=N" TargetMode="External" Id="rId584" /><Relationship Type="http://schemas.openxmlformats.org/officeDocument/2006/relationships/hyperlink" Target="https://www.ssg.com/item/itemView.ssg?itemId=1000860966217&amp;siteNo=6004&amp;salestrNo=6005&amp;itemSsgCollectYn=N" TargetMode="External" Id="rId585" /><Relationship Type="http://schemas.openxmlformats.org/officeDocument/2006/relationships/hyperlink" Target="https://www.ssg.com/item/itemView.ssg?itemId=1000860965747&amp;siteNo=6004&amp;salestrNo=6005&amp;itemSsgCollectYn=N" TargetMode="External" Id="rId586" /><Relationship Type="http://schemas.openxmlformats.org/officeDocument/2006/relationships/hyperlink" Target="https://www.ssg.com/item/itemView.ssg?itemId=1000860967252&amp;siteNo=6004&amp;salestrNo=6005&amp;itemSsgCollectYn=N" TargetMode="External" Id="rId587" /><Relationship Type="http://schemas.openxmlformats.org/officeDocument/2006/relationships/hyperlink" Target="https://www.ssg.com/item/itemView.ssg?itemId=1000860966729&amp;siteNo=6004&amp;salestrNo=6005&amp;itemSsgCollectYn=N" TargetMode="External" Id="rId588" /><Relationship Type="http://schemas.openxmlformats.org/officeDocument/2006/relationships/hyperlink" Target="https://www.ssg.com/item/itemView.ssg?itemId=1000876744094&amp;siteNo=6004&amp;salestrNo=6005&amp;itemSsgCollectYn=N" TargetMode="External" Id="rId589" /><Relationship Type="http://schemas.openxmlformats.org/officeDocument/2006/relationships/hyperlink" Target="https://www.ssg.com/item/itemView.ssg?itemId=1000876754618&amp;siteNo=6004&amp;salestrNo=6005&amp;itemSsgCollectYn=N" TargetMode="External" Id="rId590" /><Relationship Type="http://schemas.openxmlformats.org/officeDocument/2006/relationships/hyperlink" Target="https://www.ssg.com/item/itemView.ssg?itemId=1000860970723&amp;siteNo=6004&amp;salestrNo=6005&amp;itemSsgCollectYn=N" TargetMode="External" Id="rId591" /><Relationship Type="http://schemas.openxmlformats.org/officeDocument/2006/relationships/hyperlink" Target="https://www.ssg.com/item/itemView.ssg?itemId=1000860289062&amp;siteNo=6004&amp;salestrNo=6005&amp;itemSsgCollectYn=N" TargetMode="External" Id="rId592" /><Relationship Type="http://schemas.openxmlformats.org/officeDocument/2006/relationships/hyperlink" Target="https://www.ssg.com/item/itemView.ssg?itemId=1000862459700&amp;siteNo=6004&amp;salestrNo=6005&amp;itemSsgCollectYn=N" TargetMode="External" Id="rId593" /><Relationship Type="http://schemas.openxmlformats.org/officeDocument/2006/relationships/hyperlink" Target="https://www.ssg.com/item/itemView.ssg?itemId=1000860969228&amp;siteNo=6004&amp;salestrNo=6005&amp;itemSsgCollectYn=N" TargetMode="External" Id="rId594" /><Relationship Type="http://schemas.openxmlformats.org/officeDocument/2006/relationships/hyperlink" Target="https://brand.naver.com/timex/products/13663273980" TargetMode="External" Id="rId595" /><Relationship Type="http://schemas.openxmlformats.org/officeDocument/2006/relationships/hyperlink" Target="https://www.ssg.com/item/itemView.ssg?itemId=1000860979052&amp;siteNo=6004&amp;salestrNo=6005&amp;itemSsgCollectYn=N" TargetMode="External" Id="rId596" /><Relationship Type="http://schemas.openxmlformats.org/officeDocument/2006/relationships/hyperlink" Target="https://www.ssg.com/item/itemView.ssg?itemId=1000859884239&amp;siteNo=6004&amp;salestrNo=6005&amp;itemSsgCollectYn=N" TargetMode="External" Id="rId597" /><Relationship Type="http://schemas.openxmlformats.org/officeDocument/2006/relationships/hyperlink" Target="https://www.ssg.com/item/itemView.ssg?itemId=1000860402777&amp;siteNo=6004&amp;salestrNo=6005&amp;itemSsgCollectYn=N" TargetMode="External" Id="rId598" /><Relationship Type="http://schemas.openxmlformats.org/officeDocument/2006/relationships/hyperlink" Target="https://www.ssg.com/item/itemView.ssg?itemId=1000860404038&amp;siteNo=6004&amp;salestrNo=6005&amp;itemSsgCollectYn=N" TargetMode="External" Id="rId599" /><Relationship Type="http://schemas.openxmlformats.org/officeDocument/2006/relationships/hyperlink" Target="https://www.ssg.com/item/itemView.ssg?itemId=1000859908560&amp;siteNo=6004&amp;salestrNo=6005&amp;itemSsgCollectYn=N" TargetMode="External" Id="rId600" /><Relationship Type="http://schemas.openxmlformats.org/officeDocument/2006/relationships/hyperlink" Target="https://www.ssg.com/item/itemView.ssg?itemId=1000860884413&amp;siteNo=6004&amp;salestrNo=6005&amp;itemSsgCollectYn=N" TargetMode="External" Id="rId601" /><Relationship Type="http://schemas.openxmlformats.org/officeDocument/2006/relationships/hyperlink" Target="https://www.ssg.com/item/itemView.ssg?itemId=1000860414083&amp;siteNo=6004&amp;salestrNo=6005&amp;itemSsgCollectYn=N" TargetMode="External" Id="rId602" /><Relationship Type="http://schemas.openxmlformats.org/officeDocument/2006/relationships/hyperlink" Target="https://www.ssg.com/item/itemView.ssg?itemId=1000860904363&amp;siteNo=6004&amp;salestrNo=6005&amp;itemSsgCollectYn=N" TargetMode="External" Id="rId603" /><Relationship Type="http://schemas.openxmlformats.org/officeDocument/2006/relationships/hyperlink" Target="https://www.ssg.com/item/itemView.ssg?itemId=1000860290628&amp;siteNo=6004&amp;salestrNo=6005&amp;itemSsgCollectYn=N" TargetMode="External" Id="rId604" /><Relationship Type="http://schemas.openxmlformats.org/officeDocument/2006/relationships/hyperlink" Target="https://www.ssg.com/item/itemView.ssg?itemId=1000876721290&amp;siteNo=6004&amp;salestrNo=6005&amp;itemSsgCollectYn=N" TargetMode="External" Id="rId605" /><Relationship Type="http://schemas.openxmlformats.org/officeDocument/2006/relationships/hyperlink" Target="https://www.ssg.com/item/itemView.ssg?itemId=1000876722381&amp;siteNo=6004&amp;salestrNo=6005&amp;itemSsgCollectYn=N" TargetMode="External" Id="rId606" /><Relationship Type="http://schemas.openxmlformats.org/officeDocument/2006/relationships/hyperlink" Target="https://www.ssg.com/item/itemView.ssg?itemId=1000859863470&amp;siteNo=6004&amp;salestrNo=6005&amp;itemSsgCollectYn=N" TargetMode="External" Id="rId607" /><Relationship Type="http://schemas.openxmlformats.org/officeDocument/2006/relationships/hyperlink" Target="https://www.ssg.com/item/itemView.ssg?itemId=1000859880239&amp;siteNo=6004&amp;salestrNo=6005&amp;itemSsgCollectYn=N" TargetMode="External" Id="rId608" /><Relationship Type="http://schemas.openxmlformats.org/officeDocument/2006/relationships/hyperlink" Target="https://www.ssg.com/item/itemView.ssg?itemId=1000860902892&amp;siteNo=6004&amp;salestrNo=6005&amp;itemSsgCollectYn=N" TargetMode="External" Id="rId609" /><Relationship Type="http://schemas.openxmlformats.org/officeDocument/2006/relationships/hyperlink" Target="https://www.ssg.com/item/itemView.ssg?itemId=1000881485538&amp;siteNo=6004&amp;salestrNo=6005&amp;itemSsgCollectYn=N" TargetMode="External" Id="rId610" /><Relationship Type="http://schemas.openxmlformats.org/officeDocument/2006/relationships/hyperlink" Target="https://www.ssg.com/item/itemView.ssg?itemId=1000860263088&amp;siteNo=6004&amp;salestrNo=6005&amp;itemSsgCollectYn=N" TargetMode="External" Id="rId611" /><Relationship Type="http://schemas.openxmlformats.org/officeDocument/2006/relationships/hyperlink" Target="https://www.ssg.com/item/itemView.ssg?itemId=1000860886083&amp;siteNo=6004&amp;salestrNo=6005&amp;itemSsgCollectYn=N" TargetMode="External" Id="rId612" /><Relationship Type="http://schemas.openxmlformats.org/officeDocument/2006/relationships/hyperlink" Target="https://www.ssg.com/item/itemView.ssg?itemId=1000860979672&amp;siteNo=6004&amp;salestrNo=6005&amp;itemSsgCollectYn=N" TargetMode="External" Id="rId613" /><Relationship Type="http://schemas.openxmlformats.org/officeDocument/2006/relationships/hyperlink" Target="https://www.ssg.com/item/itemView.ssg?itemId=1000860876856&amp;siteNo=6004&amp;salestrNo=6005&amp;itemSsgCollectYn=N" TargetMode="External" Id="rId614" /><Relationship Type="http://schemas.openxmlformats.org/officeDocument/2006/relationships/hyperlink" Target="https://www.ssg.com/item/itemView.ssg?itemId=1000881483266&amp;siteNo=6004&amp;salestrNo=6005&amp;itemSsgCollectYn=N" TargetMode="External" Id="rId615" /><Relationship Type="http://schemas.openxmlformats.org/officeDocument/2006/relationships/hyperlink" Target="https://www.ssg.com/item/itemView.ssg?itemId=1000881479935&amp;siteNo=6004&amp;salestrNo=6005&amp;itemSsgCollectYn=N" TargetMode="External" Id="rId616" /><Relationship Type="http://schemas.openxmlformats.org/officeDocument/2006/relationships/hyperlink" Target="https://www.ssg.com/item/itemView.ssg?itemId=1000862480194&amp;siteNo=6004&amp;salestrNo=6005&amp;itemSsgCollectYn=N" TargetMode="External" Id="rId617" /><Relationship Type="http://schemas.openxmlformats.org/officeDocument/2006/relationships/hyperlink" Target="https://www.ssg.com/item/itemView.ssg?itemId=1000862480194&amp;siteNo=6004&amp;salestrNo=6005&amp;itemSsgCollectYn=N" TargetMode="External" Id="rId618" /><Relationship Type="http://schemas.openxmlformats.org/officeDocument/2006/relationships/hyperlink" Target="https://www.ssg.com/item/itemView.ssg?itemId=1000860874156&amp;siteNo=6004&amp;salestrNo=6005&amp;itemSsgCollectYn=N" TargetMode="External" Id="rId619" /><Relationship Type="http://schemas.openxmlformats.org/officeDocument/2006/relationships/hyperlink" Target="https://www.ssg.com/item/itemView.ssg?itemId=1000862482584&amp;siteNo=6004&amp;salestrNo=6005&amp;itemSsgCollectYn=N" TargetMode="External" Id="rId620" /><Relationship Type="http://schemas.openxmlformats.org/officeDocument/2006/relationships/hyperlink" Target="https://www.ssg.com/item/itemView.ssg?itemId=1000860887722&amp;siteNo=6004&amp;salestrNo=6005&amp;itemSsgCollectYn=N" TargetMode="External" Id="rId621" /><Relationship Type="http://schemas.openxmlformats.org/officeDocument/2006/relationships/hyperlink" Target="https://www.ssg.com/item/itemView.ssg?itemId=1000860886715&amp;siteNo=6004&amp;salestrNo=6005&amp;itemSsgCollectYn=N" TargetMode="External" Id="rId622" /><Relationship Type="http://schemas.openxmlformats.org/officeDocument/2006/relationships/hyperlink" Target="https://www.ssg.com/item/itemView.ssg?itemId=1000860966217&amp;siteNo=6004&amp;salestrNo=6005&amp;itemSsgCollectYn=N" TargetMode="External" Id="rId623" /><Relationship Type="http://schemas.openxmlformats.org/officeDocument/2006/relationships/hyperlink" Target="https://www.ssg.com/item/itemView.ssg?itemId=1000860965747&amp;siteNo=6004&amp;salestrNo=6005&amp;itemSsgCollectYn=N" TargetMode="External" Id="rId624" /><Relationship Type="http://schemas.openxmlformats.org/officeDocument/2006/relationships/hyperlink" Target="https://www.ssg.com/item/itemView.ssg?itemId=1000860967252&amp;siteNo=6004&amp;salestrNo=6005&amp;itemSsgCollectYn=N" TargetMode="External" Id="rId625" /><Relationship Type="http://schemas.openxmlformats.org/officeDocument/2006/relationships/hyperlink" Target="https://www.ssg.com/item/itemView.ssg?itemId=1000860966729&amp;siteNo=6004&amp;salestrNo=6005&amp;itemSsgCollectYn=N" TargetMode="External" Id="rId626" /><Relationship Type="http://schemas.openxmlformats.org/officeDocument/2006/relationships/hyperlink" Target="https://www.ssg.com/item/itemView.ssg?itemId=1000876744094&amp;siteNo=6004&amp;salestrNo=6005&amp;itemSsgCollectYn=N" TargetMode="External" Id="rId627" /><Relationship Type="http://schemas.openxmlformats.org/officeDocument/2006/relationships/hyperlink" Target="https://www.ssg.com/item/itemView.ssg?itemId=1000876754618&amp;siteNo=6004&amp;salestrNo=6005&amp;itemSsgCollectYn=N" TargetMode="External" Id="rId628" /><Relationship Type="http://schemas.openxmlformats.org/officeDocument/2006/relationships/hyperlink" Target="https://www.ssg.com/item/itemView.ssg?itemId=1000860970723&amp;siteNo=6004&amp;salestrNo=6005&amp;itemSsgCollectYn=N" TargetMode="External" Id="rId629" /><Relationship Type="http://schemas.openxmlformats.org/officeDocument/2006/relationships/hyperlink" Target="https://www.ssg.com/item/itemView.ssg?itemId=1000860289062&amp;siteNo=6004&amp;salestrNo=6005&amp;itemSsgCollectYn=N" TargetMode="External" Id="rId630" /><Relationship Type="http://schemas.openxmlformats.org/officeDocument/2006/relationships/hyperlink" Target="https://www.ssg.com/item/itemView.ssg?itemId=1000862459700&amp;siteNo=6004&amp;salestrNo=6005&amp;itemSsgCollectYn=N" TargetMode="External" Id="rId631" /><Relationship Type="http://schemas.openxmlformats.org/officeDocument/2006/relationships/hyperlink" Target="https://www.ssg.com/item/itemView.ssg?itemId=1000860969228&amp;siteNo=6004&amp;salestrNo=6005&amp;itemSsgCollectYn=N" TargetMode="External" Id="rId632" /><Relationship Type="http://schemas.openxmlformats.org/officeDocument/2006/relationships/hyperlink" Target="https://brand.naver.com/timex/products/13663273980" TargetMode="External" Id="rId633" /><Relationship Type="http://schemas.openxmlformats.org/officeDocument/2006/relationships/hyperlink" Target="https://www.ssg.com/item/itemView.ssg?itemId=1000860979052&amp;siteNo=6004&amp;salestrNo=6005&amp;itemSsgCollectYn=N" TargetMode="External" Id="rId634" /><Relationship Type="http://schemas.openxmlformats.org/officeDocument/2006/relationships/hyperlink" Target="https://www.ssg.com/item/itemView.ssg?itemId=1000859884239&amp;siteNo=6004&amp;salestrNo=6005&amp;itemSsgCollectYn=N" TargetMode="External" Id="rId635" /><Relationship Type="http://schemas.openxmlformats.org/officeDocument/2006/relationships/hyperlink" Target="https://www.ssg.com/item/itemView.ssg?itemId=1000860402777&amp;siteNo=6004&amp;salestrNo=6005&amp;itemSsgCollectYn=N" TargetMode="External" Id="rId636" /><Relationship Type="http://schemas.openxmlformats.org/officeDocument/2006/relationships/hyperlink" Target="https://www.ssg.com/item/itemView.ssg?itemId=1000860404038&amp;siteNo=6004&amp;salestrNo=6005&amp;itemSsgCollectYn=N" TargetMode="External" Id="rId637" /><Relationship Type="http://schemas.openxmlformats.org/officeDocument/2006/relationships/hyperlink" Target="https://www.ssg.com/item/itemView.ssg?itemId=1000859908560&amp;siteNo=6004&amp;salestrNo=6005&amp;itemSsgCollectYn=N" TargetMode="External" Id="rId638" /><Relationship Type="http://schemas.openxmlformats.org/officeDocument/2006/relationships/hyperlink" Target="https://www.ssg.com/item/itemView.ssg?itemId=1000860884413&amp;siteNo=6004&amp;salestrNo=6005&amp;itemSsgCollectYn=N" TargetMode="External" Id="rId639" /><Relationship Type="http://schemas.openxmlformats.org/officeDocument/2006/relationships/hyperlink" Target="https://www.ssg.com/item/itemView.ssg?itemId=1000860414083&amp;siteNo=6004&amp;salestrNo=6005&amp;itemSsgCollectYn=N" TargetMode="External" Id="rId640" /><Relationship Type="http://schemas.openxmlformats.org/officeDocument/2006/relationships/hyperlink" Target="https://www.ssg.com/item/itemView.ssg?itemId=1000860904363&amp;siteNo=6004&amp;salestrNo=6005&amp;itemSsgCollectYn=N" TargetMode="External" Id="rId641" /><Relationship Type="http://schemas.openxmlformats.org/officeDocument/2006/relationships/hyperlink" Target="https://www.ssg.com/item/itemView.ssg?itemId=1000860290628&amp;siteNo=6004&amp;salestrNo=6005&amp;itemSsgCollectYn=N" TargetMode="External" Id="rId642" /><Relationship Type="http://schemas.openxmlformats.org/officeDocument/2006/relationships/hyperlink" Target="https://www.ssg.com/item/itemView.ssg?itemId=1000876721290&amp;siteNo=6004&amp;salestrNo=6005&amp;itemSsgCollectYn=N" TargetMode="External" Id="rId643" /><Relationship Type="http://schemas.openxmlformats.org/officeDocument/2006/relationships/hyperlink" Target="https://www.ssg.com/item/itemView.ssg?itemId=1000876722381&amp;siteNo=6004&amp;salestrNo=6005&amp;itemSsgCollectYn=N" TargetMode="External" Id="rId644" /><Relationship Type="http://schemas.openxmlformats.org/officeDocument/2006/relationships/hyperlink" Target="https://www.ssg.com/item/itemView.ssg?itemId=1000859863470&amp;siteNo=6004&amp;salestrNo=6005&amp;itemSsgCollectYn=N" TargetMode="External" Id="rId645" /><Relationship Type="http://schemas.openxmlformats.org/officeDocument/2006/relationships/hyperlink" Target="https://www.ssg.com/item/itemView.ssg?itemId=1000859880239&amp;siteNo=6004&amp;salestrNo=6005&amp;itemSsgCollectYn=N" TargetMode="External" Id="rId646" /><Relationship Type="http://schemas.openxmlformats.org/officeDocument/2006/relationships/hyperlink" Target="https://www.ssg.com/item/itemView.ssg?itemId=1000860902892&amp;siteNo=6004&amp;salestrNo=6005&amp;itemSsgCollectYn=N" TargetMode="External" Id="rId647" /><Relationship Type="http://schemas.openxmlformats.org/officeDocument/2006/relationships/hyperlink" Target="https://www.ssg.com/item/itemView.ssg?itemId=1000881485538&amp;siteNo=6004&amp;salestrNo=6005&amp;itemSsgCollectYn=N" TargetMode="External" Id="rId648" /><Relationship Type="http://schemas.openxmlformats.org/officeDocument/2006/relationships/hyperlink" Target="https://www.ssg.com/item/itemView.ssg?itemId=1000860263088&amp;siteNo=6004&amp;salestrNo=6005&amp;itemSsgCollectYn=N" TargetMode="External" Id="rId649" /><Relationship Type="http://schemas.openxmlformats.org/officeDocument/2006/relationships/hyperlink" Target="https://www.ssg.com/item/itemView.ssg?itemId=1000860886083&amp;siteNo=6004&amp;salestrNo=6005&amp;itemSsgCollectYn=N" TargetMode="External" Id="rId650" /><Relationship Type="http://schemas.openxmlformats.org/officeDocument/2006/relationships/hyperlink" Target="https://www.ssg.com/item/itemView.ssg?itemId=1000860979672&amp;siteNo=6004&amp;salestrNo=6005&amp;itemSsgCollectYn=N" TargetMode="External" Id="rId651" /><Relationship Type="http://schemas.openxmlformats.org/officeDocument/2006/relationships/hyperlink" Target="https://www.ssg.com/item/itemView.ssg?itemId=1000860876856&amp;siteNo=6004&amp;salestrNo=6005&amp;itemSsgCollectYn=N" TargetMode="External" Id="rId652" /><Relationship Type="http://schemas.openxmlformats.org/officeDocument/2006/relationships/hyperlink" Target="https://www.ssg.com/item/itemView.ssg?itemId=1000881483266&amp;siteNo=6004&amp;salestrNo=6005&amp;itemSsgCollectYn=N" TargetMode="External" Id="rId653" /><Relationship Type="http://schemas.openxmlformats.org/officeDocument/2006/relationships/hyperlink" Target="https://www.ssg.com/item/itemView.ssg?itemId=1000881479935&amp;siteNo=6004&amp;salestrNo=6005&amp;itemSsgCollectYn=N" TargetMode="External" Id="rId654" /><Relationship Type="http://schemas.openxmlformats.org/officeDocument/2006/relationships/hyperlink" Target="https://www.ssg.com/item/itemView.ssg?itemId=1000862480194&amp;siteNo=6004&amp;salestrNo=6005&amp;itemSsgCollectYn=N" TargetMode="External" Id="rId655" /><Relationship Type="http://schemas.openxmlformats.org/officeDocument/2006/relationships/hyperlink" Target="https://www.ssg.com/item/itemView.ssg?itemId=1000862480194&amp;siteNo=6004&amp;salestrNo=6005&amp;itemSsgCollectYn=N" TargetMode="External" Id="rId656" /><Relationship Type="http://schemas.openxmlformats.org/officeDocument/2006/relationships/hyperlink" Target="https://www.ssg.com/item/itemView.ssg?itemId=1000860874156&amp;siteNo=6004&amp;salestrNo=6005&amp;itemSsgCollectYn=N" TargetMode="External" Id="rId657" /><Relationship Type="http://schemas.openxmlformats.org/officeDocument/2006/relationships/hyperlink" Target="https://www.ssg.com/item/itemView.ssg?itemId=1000862482584&amp;siteNo=6004&amp;salestrNo=6005&amp;itemSsgCollectYn=N" TargetMode="External" Id="rId658" /><Relationship Type="http://schemas.openxmlformats.org/officeDocument/2006/relationships/hyperlink" Target="https://www.ssg.com/item/itemView.ssg?itemId=1000860887722&amp;siteNo=6004&amp;salestrNo=6005&amp;itemSsgCollectYn=N" TargetMode="External" Id="rId659" /><Relationship Type="http://schemas.openxmlformats.org/officeDocument/2006/relationships/hyperlink" Target="https://www.ssg.com/item/itemView.ssg?itemId=1000860886715&amp;siteNo=6004&amp;salestrNo=6005&amp;itemSsgCollectYn=N" TargetMode="External" Id="rId660" /><Relationship Type="http://schemas.openxmlformats.org/officeDocument/2006/relationships/hyperlink" Target="https://www.ssg.com/item/itemView.ssg?itemId=1000860966217&amp;siteNo=6004&amp;salestrNo=6005&amp;itemSsgCollectYn=N" TargetMode="External" Id="rId661" /><Relationship Type="http://schemas.openxmlformats.org/officeDocument/2006/relationships/hyperlink" Target="https://www.ssg.com/item/itemView.ssg?itemId=1000860965747&amp;siteNo=6004&amp;salestrNo=6005&amp;itemSsgCollectYn=N" TargetMode="External" Id="rId662" /><Relationship Type="http://schemas.openxmlformats.org/officeDocument/2006/relationships/hyperlink" Target="https://www.ssg.com/item/itemView.ssg?itemId=1000860967252&amp;siteNo=6004&amp;salestrNo=6005&amp;itemSsgCollectYn=N" TargetMode="External" Id="rId663" /><Relationship Type="http://schemas.openxmlformats.org/officeDocument/2006/relationships/hyperlink" Target="https://www.ssg.com/item/itemView.ssg?itemId=1000860966729&amp;siteNo=6004&amp;salestrNo=6005&amp;itemSsgCollectYn=N" TargetMode="External" Id="rId664" /><Relationship Type="http://schemas.openxmlformats.org/officeDocument/2006/relationships/hyperlink" Target="https://www.ssg.com/item/itemView.ssg?itemId=1000876744094&amp;siteNo=6004&amp;salestrNo=6005&amp;itemSsgCollectYn=N" TargetMode="External" Id="rId665" /><Relationship Type="http://schemas.openxmlformats.org/officeDocument/2006/relationships/hyperlink" Target="https://www.ssg.com/item/itemView.ssg?itemId=1000876754618&amp;siteNo=6004&amp;salestrNo=6005&amp;itemSsgCollectYn=N" TargetMode="External" Id="rId666" /><Relationship Type="http://schemas.openxmlformats.org/officeDocument/2006/relationships/hyperlink" Target="https://www.ssg.com/item/itemView.ssg?itemId=1000860963457&amp;siteNo=6004&amp;salestrNo=6005&amp;itemSsgCollectYn=N" TargetMode="External" Id="rId667" /><Relationship Type="http://schemas.openxmlformats.org/officeDocument/2006/relationships/hyperlink" Target="https://www.ssg.com/item/itemView.ssg?itemId=1000860970723&amp;siteNo=6004&amp;salestrNo=6005&amp;itemSsgCollectYn=N" TargetMode="External" Id="rId668" /><Relationship Type="http://schemas.openxmlformats.org/officeDocument/2006/relationships/hyperlink" Target="https://www.ssg.com/item/itemView.ssg?itemId=1000860289062&amp;siteNo=6004&amp;salestrNo=6005&amp;itemSsgCollectYn=N" TargetMode="External" Id="rId669" /><Relationship Type="http://schemas.openxmlformats.org/officeDocument/2006/relationships/hyperlink" Target="https://www.ssg.com/item/itemView.ssg?itemId=1000862459700&amp;siteNo=6004&amp;salestrNo=6005&amp;itemSsgCollectYn=N" TargetMode="External" Id="rId670" /><Relationship Type="http://schemas.openxmlformats.org/officeDocument/2006/relationships/hyperlink" Target="https://www.ssg.com/item/itemView.ssg?itemId=1000860969228&amp;siteNo=6004&amp;salestrNo=6005&amp;itemSsgCollectYn=N" TargetMode="External" Id="rId671" /><Relationship Type="http://schemas.openxmlformats.org/officeDocument/2006/relationships/hyperlink" Target="https://brand.naver.com/timex/products/13663273980" TargetMode="External" Id="rId672" /><Relationship Type="http://schemas.openxmlformats.org/officeDocument/2006/relationships/hyperlink" Target="https://www.ssg.com/item/itemView.ssg?itemId=1000860979052&amp;siteNo=6004&amp;salestrNo=6005&amp;itemSsgCollectYn=N" TargetMode="External" Id="rId673" /><Relationship Type="http://schemas.openxmlformats.org/officeDocument/2006/relationships/hyperlink" Target="https://www.ssg.com/item/itemView.ssg?itemId=1000859884239&amp;siteNo=6004&amp;salestrNo=6005&amp;itemSsgCollectYn=N" TargetMode="External" Id="rId674" /><Relationship Type="http://schemas.openxmlformats.org/officeDocument/2006/relationships/hyperlink" Target="https://www.ssg.com/item/itemView.ssg?itemId=1000860402777&amp;siteNo=6004&amp;salestrNo=6005&amp;itemSsgCollectYn=N" TargetMode="External" Id="rId675" /><Relationship Type="http://schemas.openxmlformats.org/officeDocument/2006/relationships/hyperlink" Target="https://www.ssg.com/item/itemView.ssg?itemId=1000860404038&amp;siteNo=6004&amp;salestrNo=6005&amp;itemSsgCollectYn=N" TargetMode="External" Id="rId676" /><Relationship Type="http://schemas.openxmlformats.org/officeDocument/2006/relationships/hyperlink" Target="https://www.ssg.com/item/itemView.ssg?itemId=1000859908560&amp;siteNo=6004&amp;salestrNo=6005&amp;itemSsgCollectYn=N" TargetMode="External" Id="rId677" /><Relationship Type="http://schemas.openxmlformats.org/officeDocument/2006/relationships/hyperlink" Target="https://www.ssg.com/item/itemView.ssg?itemId=1000860884413&amp;siteNo=6004&amp;salestrNo=6005&amp;itemSsgCollectYn=N" TargetMode="External" Id="rId678" /><Relationship Type="http://schemas.openxmlformats.org/officeDocument/2006/relationships/hyperlink" Target="https://www.ssg.com/item/itemView.ssg?itemId=1000860414083&amp;siteNo=6004&amp;salestrNo=6005&amp;itemSsgCollectYn=N" TargetMode="External" Id="rId679" /><Relationship Type="http://schemas.openxmlformats.org/officeDocument/2006/relationships/hyperlink" Target="https://www.ssg.com/item/itemView.ssg?itemId=1000860904363&amp;siteNo=6004&amp;salestrNo=6005&amp;itemSsgCollectYn=N" TargetMode="External" Id="rId680" /><Relationship Type="http://schemas.openxmlformats.org/officeDocument/2006/relationships/hyperlink" Target="https://www.ssg.com/item/itemView.ssg?itemId=1000860290628&amp;siteNo=6004&amp;salestrNo=6005&amp;itemSsgCollectYn=N" TargetMode="External" Id="rId681" /><Relationship Type="http://schemas.openxmlformats.org/officeDocument/2006/relationships/hyperlink" Target="https://www.ssg.com/item/itemView.ssg?itemId=1000876721290&amp;siteNo=6004&amp;salestrNo=6005&amp;itemSsgCollectYn=N" TargetMode="External" Id="rId682" /><Relationship Type="http://schemas.openxmlformats.org/officeDocument/2006/relationships/hyperlink" Target="https://www.ssg.com/item/itemView.ssg?itemId=1000876722381&amp;siteNo=6004&amp;salestrNo=6005&amp;itemSsgCollectYn=N" TargetMode="External" Id="rId683" /><Relationship Type="http://schemas.openxmlformats.org/officeDocument/2006/relationships/hyperlink" Target="https://www.ssg.com/item/itemView.ssg?itemId=1000859863470&amp;siteNo=6004&amp;salestrNo=6005&amp;itemSsgCollectYn=N" TargetMode="External" Id="rId684" /><Relationship Type="http://schemas.openxmlformats.org/officeDocument/2006/relationships/hyperlink" Target="https://www.ssg.com/item/itemView.ssg?itemId=1000859880239&amp;siteNo=6004&amp;salestrNo=6005&amp;itemSsgCollectYn=N" TargetMode="External" Id="rId685" /><Relationship Type="http://schemas.openxmlformats.org/officeDocument/2006/relationships/hyperlink" Target="https://www.ssg.com/item/itemView.ssg?itemId=1000860902892&amp;siteNo=6004&amp;salestrNo=6005&amp;itemSsgCollectYn=N" TargetMode="External" Id="rId686" /><Relationship Type="http://schemas.openxmlformats.org/officeDocument/2006/relationships/hyperlink" Target="https://www.ssg.com/item/itemView.ssg?itemId=1000881485538&amp;siteNo=6004&amp;salestrNo=6005&amp;itemSsgCollectYn=N" TargetMode="External" Id="rId687" /><Relationship Type="http://schemas.openxmlformats.org/officeDocument/2006/relationships/hyperlink" Target="https://www.ssg.com/item/itemView.ssg?itemId=1000860263088&amp;siteNo=6004&amp;salestrNo=6005&amp;itemSsgCollectYn=N" TargetMode="External" Id="rId688" /><Relationship Type="http://schemas.openxmlformats.org/officeDocument/2006/relationships/hyperlink" Target="https://www.ssg.com/item/itemView.ssg?itemId=1000860886083&amp;siteNo=6004&amp;salestrNo=6005&amp;itemSsgCollectYn=N" TargetMode="External" Id="rId689" /><Relationship Type="http://schemas.openxmlformats.org/officeDocument/2006/relationships/hyperlink" Target="https://www.ssg.com/item/itemView.ssg?itemId=1000860979672&amp;siteNo=6004&amp;salestrNo=6005&amp;itemSsgCollectYn=N" TargetMode="External" Id="rId690" /><Relationship Type="http://schemas.openxmlformats.org/officeDocument/2006/relationships/hyperlink" Target="https://www.ssg.com/item/itemView.ssg?itemId=1000860876856&amp;siteNo=6004&amp;salestrNo=6005&amp;itemSsgCollectYn=N" TargetMode="External" Id="rId691" /><Relationship Type="http://schemas.openxmlformats.org/officeDocument/2006/relationships/hyperlink" Target="https://www.ssg.com/item/itemView.ssg?itemId=1000881483266&amp;siteNo=6004&amp;salestrNo=6005&amp;itemSsgCollectYn=N" TargetMode="External" Id="rId692" /><Relationship Type="http://schemas.openxmlformats.org/officeDocument/2006/relationships/hyperlink" Target="https://www.ssg.com/item/itemView.ssg?itemId=1000881479935&amp;siteNo=6004&amp;salestrNo=6005&amp;itemSsgCollectYn=N" TargetMode="External" Id="rId693" /><Relationship Type="http://schemas.openxmlformats.org/officeDocument/2006/relationships/hyperlink" Target="https://www.ssg.com/item/itemView.ssg?itemId=1000862480194&amp;siteNo=6004&amp;salestrNo=6005&amp;itemSsgCollectYn=N" TargetMode="External" Id="rId694" /><Relationship Type="http://schemas.openxmlformats.org/officeDocument/2006/relationships/hyperlink" Target="https://www.ssg.com/item/itemView.ssg?itemId=1000862480194&amp;siteNo=6004&amp;salestrNo=6005&amp;itemSsgCollectYn=N" TargetMode="External" Id="rId695" /><Relationship Type="http://schemas.openxmlformats.org/officeDocument/2006/relationships/hyperlink" Target="https://www.ssg.com/item/itemView.ssg?itemId=1000860874156&amp;siteNo=6004&amp;salestrNo=6005&amp;itemSsgCollectYn=N" TargetMode="External" Id="rId696" /><Relationship Type="http://schemas.openxmlformats.org/officeDocument/2006/relationships/hyperlink" Target="https://www.ssg.com/item/itemView.ssg?itemId=1000862482584&amp;siteNo=6004&amp;salestrNo=6005&amp;itemSsgCollectYn=N" TargetMode="External" Id="rId697" /><Relationship Type="http://schemas.openxmlformats.org/officeDocument/2006/relationships/hyperlink" Target="https://www.ssg.com/item/itemView.ssg?itemId=1000860887722&amp;siteNo=6004&amp;salestrNo=6005&amp;itemSsgCollectYn=N" TargetMode="External" Id="rId698" /><Relationship Type="http://schemas.openxmlformats.org/officeDocument/2006/relationships/hyperlink" Target="https://www.ssg.com/item/itemView.ssg?itemId=1000860886715&amp;siteNo=6004&amp;salestrNo=6005&amp;itemSsgCollectYn=N" TargetMode="External" Id="rId699" /><Relationship Type="http://schemas.openxmlformats.org/officeDocument/2006/relationships/hyperlink" Target="https://www.ssg.com/item/itemView.ssg?itemId=1000860966217&amp;siteNo=6004&amp;salestrNo=6005&amp;itemSsgCollectYn=N" TargetMode="External" Id="rId700" /><Relationship Type="http://schemas.openxmlformats.org/officeDocument/2006/relationships/hyperlink" Target="https://www.ssg.com/item/itemView.ssg?itemId=1000860965747&amp;siteNo=6004&amp;salestrNo=6005&amp;itemSsgCollectYn=N" TargetMode="External" Id="rId701" /><Relationship Type="http://schemas.openxmlformats.org/officeDocument/2006/relationships/hyperlink" Target="https://www.ssg.com/item/itemView.ssg?itemId=1000860967252&amp;siteNo=6004&amp;salestrNo=6005&amp;itemSsgCollectYn=N" TargetMode="External" Id="rId702" /><Relationship Type="http://schemas.openxmlformats.org/officeDocument/2006/relationships/hyperlink" Target="https://www.ssg.com/item/itemView.ssg?itemId=1000860966729&amp;siteNo=6004&amp;salestrNo=6005&amp;itemSsgCollectYn=N" TargetMode="External" Id="rId703" /><Relationship Type="http://schemas.openxmlformats.org/officeDocument/2006/relationships/hyperlink" Target="https://www.ssg.com/item/itemView.ssg?itemId=1000876744094&amp;siteNo=6004&amp;salestrNo=6005&amp;itemSsgCollectYn=N" TargetMode="External" Id="rId704" /><Relationship Type="http://schemas.openxmlformats.org/officeDocument/2006/relationships/hyperlink" Target="https://www.ssg.com/item/itemView.ssg?itemId=1000876754618&amp;siteNo=6004&amp;salestrNo=6005&amp;itemSsgCollectYn=N" TargetMode="External" Id="rId705" /><Relationship Type="http://schemas.openxmlformats.org/officeDocument/2006/relationships/hyperlink" Target="https://www.ssg.com/item/itemView.ssg?itemId=1000860963457&amp;siteNo=6004&amp;salestrNo=6005&amp;itemSsgCollectYn=N" TargetMode="External" Id="rId706" /><Relationship Type="http://schemas.openxmlformats.org/officeDocument/2006/relationships/hyperlink" Target="https://www.ssg.com/item/itemView.ssg?itemId=1000860970723&amp;siteNo=6004&amp;salestrNo=6005&amp;itemSsgCollectYn=N" TargetMode="External" Id="rId707" /><Relationship Type="http://schemas.openxmlformats.org/officeDocument/2006/relationships/hyperlink" Target="https://www.ssg.com/item/itemView.ssg?itemId=1000860289062&amp;siteNo=6004&amp;salestrNo=6005&amp;itemSsgCollectYn=N" TargetMode="External" Id="rId708" /><Relationship Type="http://schemas.openxmlformats.org/officeDocument/2006/relationships/hyperlink" Target="https://www.ssg.com/item/itemView.ssg?itemId=1000862459700&amp;siteNo=6004&amp;salestrNo=6005&amp;itemSsgCollectYn=N" TargetMode="External" Id="rId709" /><Relationship Type="http://schemas.openxmlformats.org/officeDocument/2006/relationships/hyperlink" Target="https://www.ssg.com/item/itemView.ssg?itemId=1000860969228&amp;siteNo=6004&amp;salestrNo=6005&amp;itemSsgCollectYn=N" TargetMode="External" Id="rId710" /><Relationship Type="http://schemas.openxmlformats.org/officeDocument/2006/relationships/hyperlink" Target="https://brand.naver.com/timex/products/13663273980" TargetMode="External" Id="rId711" /><Relationship Type="http://schemas.openxmlformats.org/officeDocument/2006/relationships/hyperlink" Target="https://www.ssg.com/item/itemView.ssg?itemId=1000860979052&amp;siteNo=6004&amp;salestrNo=6005&amp;itemSsgCollectYn=N" TargetMode="External" Id="rId712" /><Relationship Type="http://schemas.openxmlformats.org/officeDocument/2006/relationships/hyperlink" Target="https://www.ssg.com/item/itemView.ssg?itemId=1000859884239&amp;siteNo=6004&amp;salestrNo=6005&amp;itemSsgCollectYn=N" TargetMode="External" Id="rId713" /><Relationship Type="http://schemas.openxmlformats.org/officeDocument/2006/relationships/hyperlink" Target="https://www.ssg.com/item/itemView.ssg?itemId=1000860402777&amp;siteNo=6004&amp;salestrNo=6005&amp;itemSsgCollectYn=N" TargetMode="External" Id="rId714" /><Relationship Type="http://schemas.openxmlformats.org/officeDocument/2006/relationships/hyperlink" Target="https://www.ssg.com/item/itemView.ssg?itemId=1000860404038&amp;siteNo=6004&amp;salestrNo=6005&amp;itemSsgCollectYn=N" TargetMode="External" Id="rId715" /><Relationship Type="http://schemas.openxmlformats.org/officeDocument/2006/relationships/hyperlink" Target="https://www.ssg.com/item/itemView.ssg?itemId=1000859908560&amp;siteNo=6004&amp;salestrNo=6005&amp;itemSsgCollectYn=N" TargetMode="External" Id="rId716" /><Relationship Type="http://schemas.openxmlformats.org/officeDocument/2006/relationships/hyperlink" Target="https://www.ssg.com/item/itemView.ssg?itemId=1000860884413&amp;siteNo=6004&amp;salestrNo=6005&amp;itemSsgCollectYn=N" TargetMode="External" Id="rId717" /><Relationship Type="http://schemas.openxmlformats.org/officeDocument/2006/relationships/hyperlink" Target="https://www.ssg.com/item/itemView.ssg?itemId=1000860414083&amp;siteNo=6004&amp;salestrNo=6005&amp;itemSsgCollectYn=N" TargetMode="External" Id="rId718" /><Relationship Type="http://schemas.openxmlformats.org/officeDocument/2006/relationships/hyperlink" Target="https://www.ssg.com/item/itemView.ssg?itemId=1000860904363&amp;siteNo=6004&amp;salestrNo=6005&amp;itemSsgCollectYn=N" TargetMode="External" Id="rId719" /><Relationship Type="http://schemas.openxmlformats.org/officeDocument/2006/relationships/hyperlink" Target="https://www.ssg.com/item/itemView.ssg?itemId=1000860290628&amp;siteNo=6004&amp;salestrNo=6005&amp;itemSsgCollectYn=N" TargetMode="External" Id="rId720" /><Relationship Type="http://schemas.openxmlformats.org/officeDocument/2006/relationships/hyperlink" Target="https://www.ssg.com/item/itemView.ssg?itemId=1000876721290&amp;siteNo=6004&amp;salestrNo=6005&amp;itemSsgCollectYn=N" TargetMode="External" Id="rId721" /><Relationship Type="http://schemas.openxmlformats.org/officeDocument/2006/relationships/hyperlink" Target="https://www.ssg.com/item/itemView.ssg?itemId=1000876722381&amp;siteNo=6004&amp;salestrNo=6005&amp;itemSsgCollectYn=N" TargetMode="External" Id="rId722" /><Relationship Type="http://schemas.openxmlformats.org/officeDocument/2006/relationships/hyperlink" Target="https://www.ssg.com/item/itemView.ssg?itemId=1000859863470&amp;siteNo=6004&amp;salestrNo=6005&amp;itemSsgCollectYn=N" TargetMode="External" Id="rId723" /><Relationship Type="http://schemas.openxmlformats.org/officeDocument/2006/relationships/hyperlink" Target="https://www.ssg.com/item/itemView.ssg?itemId=1000859880239&amp;siteNo=6004&amp;salestrNo=6005&amp;itemSsgCollectYn=N" TargetMode="External" Id="rId724" /><Relationship Type="http://schemas.openxmlformats.org/officeDocument/2006/relationships/hyperlink" Target="https://www.ssg.com/item/itemView.ssg?itemId=1000860902892&amp;siteNo=6004&amp;salestrNo=6005&amp;itemSsgCollectYn=N" TargetMode="External" Id="rId725" /><Relationship Type="http://schemas.openxmlformats.org/officeDocument/2006/relationships/hyperlink" Target="https://www.ssg.com/item/itemView.ssg?itemId=1000881485538&amp;siteNo=6004&amp;salestrNo=6005&amp;itemSsgCollectYn=N" TargetMode="External" Id="rId726" /><Relationship Type="http://schemas.openxmlformats.org/officeDocument/2006/relationships/hyperlink" Target="https://www.ssg.com/item/itemView.ssg?itemId=1000860263088&amp;siteNo=6004&amp;salestrNo=6005&amp;itemSsgCollectYn=N" TargetMode="External" Id="rId727" /><Relationship Type="http://schemas.openxmlformats.org/officeDocument/2006/relationships/hyperlink" Target="https://www.ssg.com/item/itemView.ssg?itemId=1000860886083&amp;siteNo=6004&amp;salestrNo=6005&amp;itemSsgCollectYn=N" TargetMode="External" Id="rId728" /><Relationship Type="http://schemas.openxmlformats.org/officeDocument/2006/relationships/hyperlink" Target="https://www.ssg.com/item/itemView.ssg?itemId=1000860979672&amp;siteNo=6004&amp;salestrNo=6005&amp;itemSsgCollectYn=N" TargetMode="External" Id="rId729" /><Relationship Type="http://schemas.openxmlformats.org/officeDocument/2006/relationships/hyperlink" Target="https://www.ssg.com/item/itemView.ssg?itemId=1000860876856&amp;siteNo=6004&amp;salestrNo=6005&amp;itemSsgCollectYn=N" TargetMode="External" Id="rId730" /><Relationship Type="http://schemas.openxmlformats.org/officeDocument/2006/relationships/hyperlink" Target="https://www.ssg.com/item/itemView.ssg?itemId=1000881479935&amp;siteNo=6004&amp;salestrNo=6005&amp;itemSsgCollectYn=N" TargetMode="External" Id="rId731" /><Relationship Type="http://schemas.openxmlformats.org/officeDocument/2006/relationships/hyperlink" Target="https://www.ssg.com/item/itemView.ssg?itemId=1000862477228&amp;siteNo=6004&amp;salestrNo=6005&amp;itemSsgCollectYn=N" TargetMode="External" Id="rId732" /><Relationship Type="http://schemas.openxmlformats.org/officeDocument/2006/relationships/hyperlink" Target="https://www.ssg.com/item/itemView.ssg?itemId=1000862480194&amp;siteNo=6004&amp;salestrNo=6005&amp;itemSsgCollectYn=N" TargetMode="External" Id="rId733" /><Relationship Type="http://schemas.openxmlformats.org/officeDocument/2006/relationships/hyperlink" Target="https://www.ssg.com/item/itemView.ssg?itemId=1000860874156&amp;siteNo=6004&amp;salestrNo=6005&amp;itemSsgCollectYn=N" TargetMode="External" Id="rId734" /><Relationship Type="http://schemas.openxmlformats.org/officeDocument/2006/relationships/hyperlink" Target="https://www.ssg.com/item/itemView.ssg?itemId=1000862482584&amp;siteNo=6004&amp;salestrNo=6005&amp;itemSsgCollectYn=N" TargetMode="External" Id="rId735" /><Relationship Type="http://schemas.openxmlformats.org/officeDocument/2006/relationships/hyperlink" Target="https://www.ssg.com/item/itemView.ssg?itemId=1000860887722&amp;siteNo=6004&amp;salestrNo=6005&amp;itemSsgCollectYn=N" TargetMode="External" Id="rId736" /><Relationship Type="http://schemas.openxmlformats.org/officeDocument/2006/relationships/hyperlink" Target="https://www.ssg.com/item/itemView.ssg?itemId=1000860886715&amp;siteNo=6004&amp;salestrNo=6005&amp;itemSsgCollectYn=N" TargetMode="External" Id="rId737" /><Relationship Type="http://schemas.openxmlformats.org/officeDocument/2006/relationships/hyperlink" Target="https://www.ssg.com/item/itemView.ssg?itemId=1000860966217&amp;siteNo=6004&amp;salestrNo=6005&amp;itemSsgCollectYn=N" TargetMode="External" Id="rId738" /><Relationship Type="http://schemas.openxmlformats.org/officeDocument/2006/relationships/hyperlink" Target="https://www.ssg.com/item/itemView.ssg?itemId=1000860965747&amp;siteNo=6004&amp;salestrNo=6005&amp;itemSsgCollectYn=N" TargetMode="External" Id="rId739" /><Relationship Type="http://schemas.openxmlformats.org/officeDocument/2006/relationships/hyperlink" Target="https://www.ssg.com/item/itemView.ssg?itemId=1000860967252&amp;siteNo=6004&amp;salestrNo=6005&amp;itemSsgCollectYn=N" TargetMode="External" Id="rId740" /><Relationship Type="http://schemas.openxmlformats.org/officeDocument/2006/relationships/hyperlink" Target="https://www.ssg.com/item/itemView.ssg?itemId=1000860966729&amp;siteNo=6004&amp;salestrNo=6005&amp;itemSsgCollectYn=N" TargetMode="External" Id="rId741" /><Relationship Type="http://schemas.openxmlformats.org/officeDocument/2006/relationships/hyperlink" Target="https://www.ssg.com/item/itemView.ssg?itemId=1000876744094&amp;siteNo=6004&amp;salestrNo=6005&amp;itemSsgCollectYn=N" TargetMode="External" Id="rId742" /><Relationship Type="http://schemas.openxmlformats.org/officeDocument/2006/relationships/hyperlink" Target="https://www.ssg.com/item/itemView.ssg?itemId=1000876754618&amp;siteNo=6004&amp;salestrNo=6005&amp;itemSsgCollectYn=N" TargetMode="External" Id="rId743" /><Relationship Type="http://schemas.openxmlformats.org/officeDocument/2006/relationships/hyperlink" Target="https://www.ssg.com/item/itemView.ssg?itemId=1000860963457&amp;siteNo=6004&amp;salestrNo=6005&amp;itemSsgCollectYn=N" TargetMode="External" Id="rId744" /><Relationship Type="http://schemas.openxmlformats.org/officeDocument/2006/relationships/hyperlink" Target="https://www.ssg.com/item/itemView.ssg?itemId=1000860970723&amp;siteNo=6004&amp;salestrNo=6005&amp;itemSsgCollectYn=N" TargetMode="External" Id="rId745" /><Relationship Type="http://schemas.openxmlformats.org/officeDocument/2006/relationships/hyperlink" Target="https://www.ssg.com/item/itemView.ssg?itemId=1000860289062&amp;siteNo=6004&amp;salestrNo=6005&amp;itemSsgCollectYn=N" TargetMode="External" Id="rId746" /><Relationship Type="http://schemas.openxmlformats.org/officeDocument/2006/relationships/hyperlink" Target="https://www.ssg.com/item/itemView.ssg?itemId=1000862459700&amp;siteNo=6004&amp;salestrNo=6005&amp;itemSsgCollectYn=N" TargetMode="External" Id="rId747" /><Relationship Type="http://schemas.openxmlformats.org/officeDocument/2006/relationships/hyperlink" Target="https://www.ssg.com/item/itemView.ssg?itemId=1000860969228&amp;siteNo=6004&amp;salestrNo=6005&amp;itemSsgCollectYn=N" TargetMode="External" Id="rId748" /><Relationship Type="http://schemas.openxmlformats.org/officeDocument/2006/relationships/hyperlink" Target="https://brand.naver.com/timex/products/13663273980" TargetMode="External" Id="rId749" /><Relationship Type="http://schemas.openxmlformats.org/officeDocument/2006/relationships/hyperlink" Target="https://www.ssg.com/item/itemView.ssg?itemId=1000860979052&amp;siteNo=6004&amp;salestrNo=6005&amp;itemSsgCollectYn=N" TargetMode="External" Id="rId750" /><Relationship Type="http://schemas.openxmlformats.org/officeDocument/2006/relationships/hyperlink" Target="https://www.ssg.com/item/itemView.ssg?itemId=1000859884239&amp;siteNo=6004&amp;salestrNo=6005&amp;itemSsgCollectYn=N" TargetMode="External" Id="rId751" /><Relationship Type="http://schemas.openxmlformats.org/officeDocument/2006/relationships/hyperlink" Target="https://www.ssg.com/item/itemView.ssg?itemId=1000860402777&amp;siteNo=6004&amp;salestrNo=6005&amp;itemSsgCollectYn=N" TargetMode="External" Id="rId752" /><Relationship Type="http://schemas.openxmlformats.org/officeDocument/2006/relationships/hyperlink" Target="https://www.ssg.com/item/itemView.ssg?itemId=1000860404038&amp;siteNo=6004&amp;salestrNo=6005&amp;itemSsgCollectYn=N" TargetMode="External" Id="rId753" /><Relationship Type="http://schemas.openxmlformats.org/officeDocument/2006/relationships/hyperlink" Target="https://www.ssg.com/item/itemView.ssg?itemId=1000859908560&amp;siteNo=6004&amp;salestrNo=6005&amp;itemSsgCollectYn=N" TargetMode="External" Id="rId754" /><Relationship Type="http://schemas.openxmlformats.org/officeDocument/2006/relationships/hyperlink" Target="https://www.ssg.com/item/itemView.ssg?itemId=1000860884413&amp;siteNo=6004&amp;salestrNo=6005&amp;itemSsgCollectYn=N" TargetMode="External" Id="rId755" /><Relationship Type="http://schemas.openxmlformats.org/officeDocument/2006/relationships/hyperlink" Target="https://www.ssg.com/item/itemView.ssg?itemId=1000860414083&amp;siteNo=6004&amp;salestrNo=6005&amp;itemSsgCollectYn=N" TargetMode="External" Id="rId756" /><Relationship Type="http://schemas.openxmlformats.org/officeDocument/2006/relationships/hyperlink" Target="https://www.ssg.com/item/itemView.ssg?itemId=1000860904363&amp;siteNo=6004&amp;salestrNo=6005&amp;itemSsgCollectYn=N" TargetMode="External" Id="rId757" /><Relationship Type="http://schemas.openxmlformats.org/officeDocument/2006/relationships/hyperlink" Target="https://www.ssg.com/item/itemView.ssg?itemId=1000860290628&amp;siteNo=6004&amp;salestrNo=6005&amp;itemSsgCollectYn=N" TargetMode="External" Id="rId758" /><Relationship Type="http://schemas.openxmlformats.org/officeDocument/2006/relationships/hyperlink" Target="https://www.ssg.com/item/itemView.ssg?itemId=1000876721290&amp;siteNo=6004&amp;salestrNo=6005&amp;itemSsgCollectYn=N" TargetMode="External" Id="rId759" /><Relationship Type="http://schemas.openxmlformats.org/officeDocument/2006/relationships/hyperlink" Target="https://www.ssg.com/item/itemView.ssg?itemId=1000876722381&amp;siteNo=6004&amp;salestrNo=6005&amp;itemSsgCollectYn=N" TargetMode="External" Id="rId760" /><Relationship Type="http://schemas.openxmlformats.org/officeDocument/2006/relationships/hyperlink" Target="https://www.ssg.com/item/itemView.ssg?itemId=1000859863470&amp;siteNo=6004&amp;salestrNo=6005&amp;itemSsgCollectYn=N" TargetMode="External" Id="rId761" /><Relationship Type="http://schemas.openxmlformats.org/officeDocument/2006/relationships/hyperlink" Target="https://www.ssg.com/item/itemView.ssg?itemId=1000859880239&amp;siteNo=6004&amp;salestrNo=6005&amp;itemSsgCollectYn=N" TargetMode="External" Id="rId762" /><Relationship Type="http://schemas.openxmlformats.org/officeDocument/2006/relationships/hyperlink" Target="https://www.ssg.com/item/itemView.ssg?itemId=1000860902892&amp;siteNo=6004&amp;salestrNo=6005&amp;itemSsgCollectYn=N" TargetMode="External" Id="rId763" /><Relationship Type="http://schemas.openxmlformats.org/officeDocument/2006/relationships/hyperlink" Target="https://www.ssg.com/item/itemView.ssg?itemId=1000881485538&amp;siteNo=6004&amp;salestrNo=6005&amp;itemSsgCollectYn=N" TargetMode="External" Id="rId764" /><Relationship Type="http://schemas.openxmlformats.org/officeDocument/2006/relationships/hyperlink" Target="https://www.ssg.com/item/itemView.ssg?itemId=1000860263088&amp;siteNo=6004&amp;salestrNo=6005&amp;itemSsgCollectYn=N" TargetMode="External" Id="rId765" /><Relationship Type="http://schemas.openxmlformats.org/officeDocument/2006/relationships/hyperlink" Target="https://www.ssg.com/item/itemView.ssg?itemId=1000860886083&amp;siteNo=6004&amp;salestrNo=6005&amp;itemSsgCollectYn=N" TargetMode="External" Id="rId766" /><Relationship Type="http://schemas.openxmlformats.org/officeDocument/2006/relationships/hyperlink" Target="https://www.ssg.com/item/itemView.ssg?itemId=1000860979672&amp;siteNo=6004&amp;salestrNo=6005&amp;itemSsgCollectYn=N" TargetMode="External" Id="rId767" /><Relationship Type="http://schemas.openxmlformats.org/officeDocument/2006/relationships/hyperlink" Target="https://www.ssg.com/item/itemView.ssg?itemId=1000860876856&amp;siteNo=6004&amp;salestrNo=6005&amp;itemSsgCollectYn=N" TargetMode="External" Id="rId768" /><Relationship Type="http://schemas.openxmlformats.org/officeDocument/2006/relationships/hyperlink" Target="https://www.ssg.com/item/itemView.ssg?itemId=1000881483266&amp;siteNo=6004&amp;salestrNo=6005&amp;itemSsgCollectYn=N" TargetMode="External" Id="rId769" /><Relationship Type="http://schemas.openxmlformats.org/officeDocument/2006/relationships/hyperlink" Target="https://www.ssg.com/item/itemView.ssg?itemId=1000881479935&amp;siteNo=6004&amp;salestrNo=6005&amp;itemSsgCollectYn=N" TargetMode="External" Id="rId770" /><Relationship Type="http://schemas.openxmlformats.org/officeDocument/2006/relationships/hyperlink" Target="https://www.ssg.com/item/itemView.ssg?itemId=1000862477228&amp;siteNo=6004&amp;salestrNo=6005&amp;itemSsgCollectYn=N" TargetMode="External" Id="rId771" /><Relationship Type="http://schemas.openxmlformats.org/officeDocument/2006/relationships/hyperlink" Target="https://www.ssg.com/item/itemView.ssg?itemId=1000862480194&amp;siteNo=6004&amp;salestrNo=6005&amp;itemSsgCollectYn=N" TargetMode="External" Id="rId772" /><Relationship Type="http://schemas.openxmlformats.org/officeDocument/2006/relationships/hyperlink" Target="https://www.ssg.com/item/itemView.ssg?itemId=1000886470446&amp;siteNo=6004&amp;salestrNo=6005&amp;itemSsgCollectYn=N" TargetMode="External" Id="rId773" /><Relationship Type="http://schemas.openxmlformats.org/officeDocument/2006/relationships/hyperlink" Target="https://www.ssg.com/item/itemView.ssg?itemId=1000862482584&amp;siteNo=6004&amp;salestrNo=6005&amp;itemSsgCollectYn=N" TargetMode="External" Id="rId774" /><Relationship Type="http://schemas.openxmlformats.org/officeDocument/2006/relationships/hyperlink" Target="https://www.ssg.com/item/itemView.ssg?itemId=1000860887722&amp;siteNo=6004&amp;salestrNo=6005&amp;itemSsgCollectYn=N" TargetMode="External" Id="rId775" /><Relationship Type="http://schemas.openxmlformats.org/officeDocument/2006/relationships/hyperlink" Target="https://www.ssg.com/item/itemView.ssg?itemId=1000860886715&amp;siteNo=6004&amp;salestrNo=6005&amp;itemSsgCollectYn=N" TargetMode="External" Id="rId776" /><Relationship Type="http://schemas.openxmlformats.org/officeDocument/2006/relationships/hyperlink" Target="https://www.ssg.com/item/itemView.ssg?itemId=1000860966217&amp;siteNo=6004&amp;salestrNo=6005&amp;itemSsgCollectYn=N" TargetMode="External" Id="rId777" /><Relationship Type="http://schemas.openxmlformats.org/officeDocument/2006/relationships/hyperlink" Target="https://www.ssg.com/item/itemView.ssg?itemId=1000860965747&amp;siteNo=6004&amp;salestrNo=6005&amp;itemSsgCollectYn=N" TargetMode="External" Id="rId778" /><Relationship Type="http://schemas.openxmlformats.org/officeDocument/2006/relationships/hyperlink" Target="https://www.ssg.com/item/itemView.ssg?itemId=1000860967252&amp;siteNo=6004&amp;salestrNo=6005&amp;itemSsgCollectYn=N" TargetMode="External" Id="rId779" /><Relationship Type="http://schemas.openxmlformats.org/officeDocument/2006/relationships/hyperlink" Target="https://www.ssg.com/item/itemView.ssg?itemId=1000860966729&amp;siteNo=6004&amp;salestrNo=6005&amp;itemSsgCollectYn=N" TargetMode="External" Id="rId780" /><Relationship Type="http://schemas.openxmlformats.org/officeDocument/2006/relationships/hyperlink" Target="https://www.ssg.com/item/itemView.ssg?itemId=1000876744094&amp;siteNo=6004&amp;salestrNo=6005&amp;itemSsgCollectYn=N" TargetMode="External" Id="rId781" /><Relationship Type="http://schemas.openxmlformats.org/officeDocument/2006/relationships/hyperlink" Target="https://www.ssg.com/item/itemView.ssg?itemId=1000876754618&amp;siteNo=6004&amp;salestrNo=6005&amp;itemSsgCollectYn=N" TargetMode="External" Id="rId782" /><Relationship Type="http://schemas.openxmlformats.org/officeDocument/2006/relationships/hyperlink" Target="https://www.ssg.com/item/itemView.ssg?itemId=1000860963457&amp;siteNo=6004&amp;salestrNo=6005&amp;itemSsgCollectYn=N" TargetMode="External" Id="rId783" /><Relationship Type="http://schemas.openxmlformats.org/officeDocument/2006/relationships/hyperlink" Target="https://www.ssg.com/item/itemView.ssg?itemId=1000860970723&amp;siteNo=6004&amp;salestrNo=6005&amp;itemSsgCollectYn=N" TargetMode="External" Id="rId784" /><Relationship Type="http://schemas.openxmlformats.org/officeDocument/2006/relationships/hyperlink" Target="https://www.ssg.com/item/itemView.ssg?itemId=1000860289062&amp;siteNo=6004&amp;salestrNo=6005&amp;itemSsgCollectYn=N" TargetMode="External" Id="rId785" /><Relationship Type="http://schemas.openxmlformats.org/officeDocument/2006/relationships/hyperlink" Target="https://www.ssg.com/item/itemView.ssg?itemId=1000862459700&amp;siteNo=6004&amp;salestrNo=6005&amp;itemSsgCollectYn=N" TargetMode="External" Id="rId786" /><Relationship Type="http://schemas.openxmlformats.org/officeDocument/2006/relationships/hyperlink" Target="https://www.ssg.com/item/itemView.ssg?itemId=1000860969228&amp;siteNo=6004&amp;salestrNo=6005&amp;itemSsgCollectYn=N" TargetMode="External" Id="rId787" /><Relationship Type="http://schemas.openxmlformats.org/officeDocument/2006/relationships/hyperlink" Target="https://brand.naver.com/timex/products/13663273980" TargetMode="External" Id="rId788" /><Relationship Type="http://schemas.openxmlformats.org/officeDocument/2006/relationships/hyperlink" Target="https://www.ssg.com/item/itemView.ssg?itemId=1000860979052&amp;siteNo=6004&amp;salestrNo=6005&amp;itemSsgCollectYn=N" TargetMode="External" Id="rId789" /><Relationship Type="http://schemas.openxmlformats.org/officeDocument/2006/relationships/hyperlink" Target="https://www.ssg.com/item/itemView.ssg?itemId=1000859884239&amp;siteNo=6004&amp;salestrNo=6005&amp;itemSsgCollectYn=N" TargetMode="External" Id="rId790" /><Relationship Type="http://schemas.openxmlformats.org/officeDocument/2006/relationships/hyperlink" Target="https://www.ssg.com/item/itemView.ssg?itemId=1000860402777&amp;siteNo=6004&amp;salestrNo=6005&amp;itemSsgCollectYn=N" TargetMode="External" Id="rId791" /><Relationship Type="http://schemas.openxmlformats.org/officeDocument/2006/relationships/hyperlink" Target="https://www.ssg.com/item/itemView.ssg?itemId=1000860404038&amp;siteNo=6004&amp;salestrNo=6005&amp;itemSsgCollectYn=N" TargetMode="External" Id="rId792" /><Relationship Type="http://schemas.openxmlformats.org/officeDocument/2006/relationships/hyperlink" Target="https://www.ssg.com/item/itemView.ssg?itemId=1000859908560&amp;siteNo=6004&amp;salestrNo=6005&amp;itemSsgCollectYn=N" TargetMode="External" Id="rId793" /><Relationship Type="http://schemas.openxmlformats.org/officeDocument/2006/relationships/hyperlink" Target="https://www.ssg.com/item/itemView.ssg?itemId=1000860884413&amp;siteNo=6004&amp;salestrNo=6005&amp;itemSsgCollectYn=N" TargetMode="External" Id="rId794" /><Relationship Type="http://schemas.openxmlformats.org/officeDocument/2006/relationships/hyperlink" Target="https://www.ssg.com/item/itemView.ssg?itemId=1000860414083&amp;siteNo=6004&amp;salestrNo=6005&amp;itemSsgCollectYn=N" TargetMode="External" Id="rId795" /><Relationship Type="http://schemas.openxmlformats.org/officeDocument/2006/relationships/hyperlink" Target="https://www.ssg.com/item/itemView.ssg?itemId=1000860904363&amp;siteNo=6004&amp;salestrNo=6005&amp;itemSsgCollectYn=N" TargetMode="External" Id="rId796" /><Relationship Type="http://schemas.openxmlformats.org/officeDocument/2006/relationships/hyperlink" Target="https://www.ssg.com/item/itemView.ssg?itemId=1000860290628&amp;siteNo=6004&amp;salestrNo=6005&amp;itemSsgCollectYn=N" TargetMode="External" Id="rId797" /><Relationship Type="http://schemas.openxmlformats.org/officeDocument/2006/relationships/hyperlink" Target="https://www.ssg.com/item/itemView.ssg?itemId=1000876721290&amp;siteNo=6004&amp;salestrNo=6005&amp;itemSsgCollectYn=N" TargetMode="External" Id="rId798" /><Relationship Type="http://schemas.openxmlformats.org/officeDocument/2006/relationships/hyperlink" Target="https://www.ssg.com/item/itemView.ssg?itemId=1000876722381&amp;siteNo=6004&amp;salestrNo=6005&amp;itemSsgCollectYn=N" TargetMode="External" Id="rId799" /><Relationship Type="http://schemas.openxmlformats.org/officeDocument/2006/relationships/hyperlink" Target="https://www.ssg.com/item/itemView.ssg?itemId=1000859863470&amp;siteNo=6004&amp;salestrNo=6005&amp;itemSsgCollectYn=N" TargetMode="External" Id="rId800" /><Relationship Type="http://schemas.openxmlformats.org/officeDocument/2006/relationships/hyperlink" Target="https://www.ssg.com/item/itemView.ssg?itemId=1000859880239&amp;siteNo=6004&amp;salestrNo=6005&amp;itemSsgCollectYn=N" TargetMode="External" Id="rId801" /><Relationship Type="http://schemas.openxmlformats.org/officeDocument/2006/relationships/hyperlink" Target="https://www.ssg.com/item/itemView.ssg?itemId=1000860902892&amp;siteNo=6004&amp;salestrNo=6005&amp;itemSsgCollectYn=N" TargetMode="External" Id="rId802" /><Relationship Type="http://schemas.openxmlformats.org/officeDocument/2006/relationships/hyperlink" Target="https://www.ssg.com/item/itemView.ssg?itemId=1000881485538&amp;siteNo=6004&amp;salestrNo=6005&amp;itemSsgCollectYn=N" TargetMode="External" Id="rId803" /><Relationship Type="http://schemas.openxmlformats.org/officeDocument/2006/relationships/hyperlink" Target="https://www.ssg.com/item/itemView.ssg?itemId=1000860263088&amp;siteNo=6004&amp;salestrNo=6005&amp;itemSsgCollectYn=N" TargetMode="External" Id="rId804" /><Relationship Type="http://schemas.openxmlformats.org/officeDocument/2006/relationships/hyperlink" Target="https://www.ssg.com/item/itemView.ssg?itemId=1000860886083&amp;siteNo=6004&amp;salestrNo=6005&amp;itemSsgCollectYn=N" TargetMode="External" Id="rId805" /><Relationship Type="http://schemas.openxmlformats.org/officeDocument/2006/relationships/hyperlink" Target="https://www.ssg.com/item/itemView.ssg?itemId=1000860979672&amp;siteNo=6004&amp;salestrNo=6005&amp;itemSsgCollectYn=N" TargetMode="External" Id="rId806" /><Relationship Type="http://schemas.openxmlformats.org/officeDocument/2006/relationships/hyperlink" Target="https://www.ssg.com/item/itemView.ssg?itemId=1000860876856&amp;siteNo=6004&amp;salestrNo=6005&amp;itemSsgCollectYn=N" TargetMode="External" Id="rId807" /><Relationship Type="http://schemas.openxmlformats.org/officeDocument/2006/relationships/hyperlink" Target="https://www.ssg.com/item/itemView.ssg?itemId=1000881483266&amp;siteNo=6004&amp;salestrNo=6005&amp;itemSsgCollectYn=N" TargetMode="External" Id="rId808" /><Relationship Type="http://schemas.openxmlformats.org/officeDocument/2006/relationships/hyperlink" Target="https://www.ssg.com/item/itemView.ssg?itemId=1000881479935&amp;siteNo=6004&amp;salestrNo=6005&amp;itemSsgCollectYn=N" TargetMode="External" Id="rId809" /><Relationship Type="http://schemas.openxmlformats.org/officeDocument/2006/relationships/hyperlink" Target="https://www.ssg.com/item/itemView.ssg?itemId=1000862477228&amp;siteNo=6004&amp;salestrNo=6005&amp;itemSsgCollectYn=N" TargetMode="External" Id="rId810" /><Relationship Type="http://schemas.openxmlformats.org/officeDocument/2006/relationships/hyperlink" Target="https://www.ssg.com/item/itemView.ssg?itemId=1000862480194&amp;siteNo=6004&amp;salestrNo=6005&amp;itemSsgCollectYn=N" TargetMode="External" Id="rId811" /><Relationship Type="http://schemas.openxmlformats.org/officeDocument/2006/relationships/hyperlink" Target="https://www.ssg.com/item/itemView.ssg?itemId=1000886470446&amp;siteNo=6004&amp;salestrNo=6005&amp;itemSsgCollectYn=N" TargetMode="External" Id="rId812" /><Relationship Type="http://schemas.openxmlformats.org/officeDocument/2006/relationships/hyperlink" Target="https://www.ssg.com/item/itemView.ssg?itemId=1000862482584&amp;siteNo=6004&amp;salestrNo=6005&amp;itemSsgCollectYn=N" TargetMode="External" Id="rId813" /><Relationship Type="http://schemas.openxmlformats.org/officeDocument/2006/relationships/hyperlink" Target="https://www.ssg.com/item/itemView.ssg?itemId=1000860887722&amp;siteNo=6004&amp;salestrNo=6005&amp;itemSsgCollectYn=N" TargetMode="External" Id="rId814" /><Relationship Type="http://schemas.openxmlformats.org/officeDocument/2006/relationships/hyperlink" Target="https://www.ssg.com/item/itemView.ssg?itemId=1000860886715&amp;siteNo=6004&amp;salestrNo=6005&amp;itemSsgCollectYn=N" TargetMode="External" Id="rId815" /><Relationship Type="http://schemas.openxmlformats.org/officeDocument/2006/relationships/hyperlink" Target="https://www.ssg.com/item/itemView.ssg?itemId=1000860966217&amp;siteNo=6004&amp;salestrNo=6005&amp;itemSsgCollectYn=N" TargetMode="External" Id="rId816" /><Relationship Type="http://schemas.openxmlformats.org/officeDocument/2006/relationships/hyperlink" Target="https://www.ssg.com/item/itemView.ssg?itemId=1000860965747&amp;siteNo=6004&amp;salestrNo=6005&amp;itemSsgCollectYn=N" TargetMode="External" Id="rId817" /><Relationship Type="http://schemas.openxmlformats.org/officeDocument/2006/relationships/hyperlink" Target="https://www.ssg.com/item/itemView.ssg?itemId=1000860967252&amp;siteNo=6004&amp;salestrNo=6005&amp;itemSsgCollectYn=N" TargetMode="External" Id="rId818" /><Relationship Type="http://schemas.openxmlformats.org/officeDocument/2006/relationships/hyperlink" Target="https://www.ssg.com/item/itemView.ssg?itemId=1000860966729&amp;siteNo=6004&amp;salestrNo=6005&amp;itemSsgCollectYn=N" TargetMode="External" Id="rId819" /><Relationship Type="http://schemas.openxmlformats.org/officeDocument/2006/relationships/hyperlink" Target="https://www.ssg.com/item/itemView.ssg?itemId=1000876744094&amp;siteNo=6004&amp;salestrNo=6005&amp;itemSsgCollectYn=N" TargetMode="External" Id="rId820" /><Relationship Type="http://schemas.openxmlformats.org/officeDocument/2006/relationships/hyperlink" Target="https://www.ssg.com/item/itemView.ssg?itemId=1000876754618&amp;siteNo=6004&amp;salestrNo=6005&amp;itemSsgCollectYn=N" TargetMode="External" Id="rId821" /><Relationship Type="http://schemas.openxmlformats.org/officeDocument/2006/relationships/hyperlink" Target="https://www.ssg.com/item/itemView.ssg?itemId=1000860963457&amp;siteNo=6004&amp;salestrNo=6005&amp;itemSsgCollectYn=N" TargetMode="External" Id="rId822" /><Relationship Type="http://schemas.openxmlformats.org/officeDocument/2006/relationships/hyperlink" Target="https://www.ssg.com/item/itemView.ssg?itemId=1000860970723&amp;siteNo=6004&amp;salestrNo=6005&amp;itemSsgCollectYn=N" TargetMode="External" Id="rId823" /><Relationship Type="http://schemas.openxmlformats.org/officeDocument/2006/relationships/hyperlink" Target="https://www.ssg.com/item/itemView.ssg?itemId=1000860289062&amp;siteNo=6004&amp;salestrNo=6005&amp;itemSsgCollectYn=N" TargetMode="External" Id="rId824" /><Relationship Type="http://schemas.openxmlformats.org/officeDocument/2006/relationships/hyperlink" Target="https://www.ssg.com/item/itemView.ssg?itemId=1000862459700&amp;siteNo=6004&amp;salestrNo=6005&amp;itemSsgCollectYn=N" TargetMode="External" Id="rId825" /><Relationship Type="http://schemas.openxmlformats.org/officeDocument/2006/relationships/hyperlink" Target="https://www.ssg.com/item/itemView.ssg?itemId=1000860969228&amp;siteNo=6004&amp;salestrNo=6005&amp;itemSsgCollectYn=N" TargetMode="External" Id="rId826" /><Relationship Type="http://schemas.openxmlformats.org/officeDocument/2006/relationships/hyperlink" Target="https://brand.naver.com/timex/products/13663273980" TargetMode="External" Id="rId827" /><Relationship Type="http://schemas.openxmlformats.org/officeDocument/2006/relationships/hyperlink" Target="https://www.ssg.com/item/itemView.ssg?itemId=1000860979052&amp;siteNo=6004&amp;salestrNo=6005&amp;itemSsgCollectYn=N" TargetMode="External" Id="rId828" /><Relationship Type="http://schemas.openxmlformats.org/officeDocument/2006/relationships/hyperlink" Target="https://www.ssg.com/item/itemView.ssg?itemId=1000859884239&amp;siteNo=6004&amp;salestrNo=6005&amp;itemSsgCollectYn=N" TargetMode="External" Id="rId829" /><Relationship Type="http://schemas.openxmlformats.org/officeDocument/2006/relationships/hyperlink" Target="https://www.ssg.com/item/itemView.ssg?itemId=1000860402777&amp;siteNo=6004&amp;salestrNo=6005&amp;itemSsgCollectYn=N" TargetMode="External" Id="rId830" /><Relationship Type="http://schemas.openxmlformats.org/officeDocument/2006/relationships/hyperlink" Target="https://www.ssg.com/item/itemView.ssg?itemId=1000860404038&amp;siteNo=6004&amp;salestrNo=6005&amp;itemSsgCollectYn=N" TargetMode="External" Id="rId831" /><Relationship Type="http://schemas.openxmlformats.org/officeDocument/2006/relationships/hyperlink" Target="https://www.ssg.com/item/itemView.ssg?itemId=1000859908560&amp;siteNo=6004&amp;salestrNo=6005&amp;itemSsgCollectYn=N" TargetMode="External" Id="rId832" /><Relationship Type="http://schemas.openxmlformats.org/officeDocument/2006/relationships/hyperlink" Target="https://www.ssg.com/item/itemView.ssg?itemId=1000860884413&amp;siteNo=6004&amp;salestrNo=6005&amp;itemSsgCollectYn=N" TargetMode="External" Id="rId833" /><Relationship Type="http://schemas.openxmlformats.org/officeDocument/2006/relationships/hyperlink" Target="https://www.ssg.com/item/itemView.ssg?itemId=1000860414083&amp;siteNo=6004&amp;salestrNo=6005&amp;itemSsgCollectYn=N" TargetMode="External" Id="rId834" /><Relationship Type="http://schemas.openxmlformats.org/officeDocument/2006/relationships/hyperlink" Target="https://www.ssg.com/item/itemView.ssg?itemId=1000860904363&amp;siteNo=6004&amp;salestrNo=6005&amp;itemSsgCollectYn=N" TargetMode="External" Id="rId835" /><Relationship Type="http://schemas.openxmlformats.org/officeDocument/2006/relationships/hyperlink" Target="https://www.ssg.com/item/itemView.ssg?itemId=1000860290628&amp;siteNo=6004&amp;salestrNo=6005&amp;itemSsgCollectYn=N" TargetMode="External" Id="rId836" /><Relationship Type="http://schemas.openxmlformats.org/officeDocument/2006/relationships/hyperlink" Target="https://www.ssg.com/item/itemView.ssg?itemId=1000876721290&amp;siteNo=6004&amp;salestrNo=6005&amp;itemSsgCollectYn=N" TargetMode="External" Id="rId837" /><Relationship Type="http://schemas.openxmlformats.org/officeDocument/2006/relationships/hyperlink" Target="https://www.ssg.com/item/itemView.ssg?itemId=1000876722381&amp;siteNo=6004&amp;salestrNo=6005&amp;itemSsgCollectYn=N" TargetMode="External" Id="rId838" /><Relationship Type="http://schemas.openxmlformats.org/officeDocument/2006/relationships/hyperlink" Target="https://www.ssg.com/item/itemView.ssg?itemId=1000859863470&amp;siteNo=6004&amp;salestrNo=6005&amp;itemSsgCollectYn=N" TargetMode="External" Id="rId839" /><Relationship Type="http://schemas.openxmlformats.org/officeDocument/2006/relationships/hyperlink" Target="https://www.ssg.com/item/itemView.ssg?itemId=1000859880239&amp;siteNo=6004&amp;salestrNo=6005&amp;itemSsgCollectYn=N" TargetMode="External" Id="rId840" /><Relationship Type="http://schemas.openxmlformats.org/officeDocument/2006/relationships/hyperlink" Target="https://www.ssg.com/item/itemView.ssg?itemId=1000860902892&amp;siteNo=6004&amp;salestrNo=6005&amp;itemSsgCollectYn=N" TargetMode="External" Id="rId841" /><Relationship Type="http://schemas.openxmlformats.org/officeDocument/2006/relationships/hyperlink" Target="https://www.ssg.com/item/itemView.ssg?itemId=1000860263088&amp;siteNo=6004&amp;salestrNo=6005&amp;itemSsgCollectYn=N" TargetMode="External" Id="rId842" /><Relationship Type="http://schemas.openxmlformats.org/officeDocument/2006/relationships/hyperlink" Target="https://www.ssg.com/item/itemView.ssg?itemId=1000860886083&amp;siteNo=6004&amp;salestrNo=6005&amp;itemSsgCollectYn=N" TargetMode="External" Id="rId843" /><Relationship Type="http://schemas.openxmlformats.org/officeDocument/2006/relationships/hyperlink" Target="https://www.ssg.com/item/itemView.ssg?itemId=1000860979672&amp;siteNo=6004&amp;salestrNo=6005&amp;itemSsgCollectYn=N" TargetMode="External" Id="rId844" /><Relationship Type="http://schemas.openxmlformats.org/officeDocument/2006/relationships/hyperlink" Target="https://www.ssg.com/item/itemView.ssg?itemId=1000860876856&amp;siteNo=6004&amp;salestrNo=6005&amp;itemSsgCollectYn=N" TargetMode="External" Id="rId845" /><Relationship Type="http://schemas.openxmlformats.org/officeDocument/2006/relationships/hyperlink" Target="https://www.ssg.com/item/itemView.ssg?itemId=1000881483266&amp;siteNo=6004&amp;salestrNo=6005&amp;itemSsgCollectYn=N" TargetMode="External" Id="rId846" /><Relationship Type="http://schemas.openxmlformats.org/officeDocument/2006/relationships/hyperlink" Target="https://www.ssg.com/item/itemView.ssg?itemId=1000881483266&amp;siteNo=6004&amp;salestrNo=6005&amp;itemSsgCollectYn=N" TargetMode="External" Id="rId847" /><Relationship Type="http://schemas.openxmlformats.org/officeDocument/2006/relationships/hyperlink" Target="https://www.ssg.com/item/itemView.ssg?itemId=1000862477228&amp;siteNo=6004&amp;salestrNo=6005&amp;itemSsgCollectYn=N" TargetMode="External" Id="rId848" /><Relationship Type="http://schemas.openxmlformats.org/officeDocument/2006/relationships/hyperlink" Target="https://www.ssg.com/item/itemView.ssg?itemId=1000862480194&amp;siteNo=6004&amp;salestrNo=6005&amp;itemSsgCollectYn=N" TargetMode="External" Id="rId849" /><Relationship Type="http://schemas.openxmlformats.org/officeDocument/2006/relationships/hyperlink" Target="https://www.ssg.com/item/itemView.ssg?itemId=1000860872696&amp;siteNo=6004&amp;salestrNo=6005&amp;itemSsgCollectYn=N" TargetMode="External" Id="rId850" /><Relationship Type="http://schemas.openxmlformats.org/officeDocument/2006/relationships/hyperlink" Target="https://www.ssg.com/item/itemView.ssg?itemId=1000862482584&amp;siteNo=6004&amp;salestrNo=6005&amp;itemSsgCollectYn=N" TargetMode="External" Id="rId851" /><Relationship Type="http://schemas.openxmlformats.org/officeDocument/2006/relationships/hyperlink" Target="https://www.ssg.com/item/itemView.ssg?itemId=1000860887722&amp;siteNo=6004&amp;salestrNo=6005&amp;itemSsgCollectYn=N" TargetMode="External" Id="rId852" /><Relationship Type="http://schemas.openxmlformats.org/officeDocument/2006/relationships/hyperlink" Target="https://www.ssg.com/item/itemView.ssg?itemId=1000860886715&amp;siteNo=6004&amp;salestrNo=6005&amp;itemSsgCollectYn=N" TargetMode="External" Id="rId853" /><Relationship Type="http://schemas.openxmlformats.org/officeDocument/2006/relationships/hyperlink" Target="https://www.ssg.com/item/itemView.ssg?itemId=1000860966217&amp;siteNo=6004&amp;salestrNo=6005&amp;itemSsgCollectYn=N" TargetMode="External" Id="rId854" /><Relationship Type="http://schemas.openxmlformats.org/officeDocument/2006/relationships/hyperlink" Target="https://www.ssg.com/item/itemView.ssg?itemId=1000860965747&amp;siteNo=6004&amp;salestrNo=6005&amp;itemSsgCollectYn=N" TargetMode="External" Id="rId855" /><Relationship Type="http://schemas.openxmlformats.org/officeDocument/2006/relationships/hyperlink" Target="https://www.ssg.com/item/itemView.ssg?itemId=1000860967252&amp;siteNo=6004&amp;salestrNo=6005&amp;itemSsgCollectYn=N" TargetMode="External" Id="rId856" /><Relationship Type="http://schemas.openxmlformats.org/officeDocument/2006/relationships/hyperlink" Target="https://www.ssg.com/item/itemView.ssg?itemId=1000860966729&amp;siteNo=6004&amp;salestrNo=6005&amp;itemSsgCollectYn=N" TargetMode="External" Id="rId857" /><Relationship Type="http://schemas.openxmlformats.org/officeDocument/2006/relationships/hyperlink" Target="https://www.ssg.com/item/itemView.ssg?itemId=1000876744094&amp;siteNo=6004&amp;salestrNo=6005&amp;itemSsgCollectYn=N" TargetMode="External" Id="rId858" /><Relationship Type="http://schemas.openxmlformats.org/officeDocument/2006/relationships/hyperlink" Target="https://www.ssg.com/item/itemView.ssg?itemId=1000876754618&amp;siteNo=6004&amp;salestrNo=6005&amp;itemSsgCollectYn=N" TargetMode="External" Id="rId859" /><Relationship Type="http://schemas.openxmlformats.org/officeDocument/2006/relationships/hyperlink" Target="https://www.ssg.com/item/itemView.ssg?itemId=1000860963457&amp;siteNo=6004&amp;salestrNo=6005&amp;itemSsgCollectYn=N" TargetMode="External" Id="rId860" /><Relationship Type="http://schemas.openxmlformats.org/officeDocument/2006/relationships/hyperlink" Target="https://www.ssg.com/item/itemView.ssg?itemId=1000860970723&amp;siteNo=6004&amp;salestrNo=6005&amp;itemSsgCollectYn=N" TargetMode="External" Id="rId861" /><Relationship Type="http://schemas.openxmlformats.org/officeDocument/2006/relationships/hyperlink" Target="https://www.ssg.com/item/itemView.ssg?itemId=1000860289062&amp;siteNo=6004&amp;salestrNo=6005&amp;itemSsgCollectYn=N" TargetMode="External" Id="rId862" /><Relationship Type="http://schemas.openxmlformats.org/officeDocument/2006/relationships/hyperlink" Target="https://www.ssg.com/item/itemView.ssg?itemId=1000862459700&amp;siteNo=6004&amp;salestrNo=6005&amp;itemSsgCollectYn=N" TargetMode="External" Id="rId863" /><Relationship Type="http://schemas.openxmlformats.org/officeDocument/2006/relationships/hyperlink" Target="https://www.ssg.com/item/itemView.ssg?itemId=1000860969228&amp;siteNo=6004&amp;salestrNo=6005&amp;itemSsgCollectYn=N" TargetMode="External" Id="rId864" /><Relationship Type="http://schemas.openxmlformats.org/officeDocument/2006/relationships/hyperlink" Target="https://brand.naver.com/timex/products/13663273980" TargetMode="External" Id="rId865" /><Relationship Type="http://schemas.openxmlformats.org/officeDocument/2006/relationships/hyperlink" Target="https://www.ssg.com/item/itemView.ssg?itemId=1000860979052&amp;siteNo=6004&amp;salestrNo=6005&amp;itemSsgCollectYn=N" TargetMode="External" Id="rId866" /><Relationship Type="http://schemas.openxmlformats.org/officeDocument/2006/relationships/hyperlink" Target="https://www.ssg.com/item/itemView.ssg?itemId=1000859884239&amp;siteNo=6004&amp;salestrNo=6005&amp;itemSsgCollectYn=N" TargetMode="External" Id="rId867" /><Relationship Type="http://schemas.openxmlformats.org/officeDocument/2006/relationships/hyperlink" Target="https://www.ssg.com/item/itemView.ssg?itemId=1000860402777&amp;siteNo=6004&amp;salestrNo=6005&amp;itemSsgCollectYn=N" TargetMode="External" Id="rId868" /><Relationship Type="http://schemas.openxmlformats.org/officeDocument/2006/relationships/hyperlink" Target="https://www.ssg.com/item/itemView.ssg?itemId=1000860404038&amp;siteNo=6004&amp;salestrNo=6005&amp;itemSsgCollectYn=N" TargetMode="External" Id="rId869" /><Relationship Type="http://schemas.openxmlformats.org/officeDocument/2006/relationships/hyperlink" Target="https://www.ssg.com/item/itemView.ssg?itemId=1000859908560&amp;siteNo=6004&amp;salestrNo=6005&amp;itemSsgCollectYn=N" TargetMode="External" Id="rId870" /><Relationship Type="http://schemas.openxmlformats.org/officeDocument/2006/relationships/hyperlink" Target="https://www.ssg.com/item/itemView.ssg?itemId=1000860884413&amp;siteNo=6004&amp;salestrNo=6005&amp;itemSsgCollectYn=N" TargetMode="External" Id="rId871" /><Relationship Type="http://schemas.openxmlformats.org/officeDocument/2006/relationships/hyperlink" Target="https://www.ssg.com/item/itemView.ssg?itemId=1000860414083&amp;siteNo=6004&amp;salestrNo=6005&amp;itemSsgCollectYn=N" TargetMode="External" Id="rId872" /><Relationship Type="http://schemas.openxmlformats.org/officeDocument/2006/relationships/hyperlink" Target="https://www.ssg.com/item/itemView.ssg?itemId=1000860904363&amp;siteNo=6004&amp;salestrNo=6005&amp;itemSsgCollectYn=N" TargetMode="External" Id="rId873" /><Relationship Type="http://schemas.openxmlformats.org/officeDocument/2006/relationships/hyperlink" Target="https://www.ssg.com/item/itemView.ssg?itemId=1000860290628&amp;siteNo=6004&amp;salestrNo=6005&amp;itemSsgCollectYn=N" TargetMode="External" Id="rId874" /><Relationship Type="http://schemas.openxmlformats.org/officeDocument/2006/relationships/hyperlink" Target="https://www.ssg.com/item/itemView.ssg?itemId=1000876721290&amp;siteNo=6004&amp;salestrNo=6005&amp;itemSsgCollectYn=N" TargetMode="External" Id="rId875" /><Relationship Type="http://schemas.openxmlformats.org/officeDocument/2006/relationships/hyperlink" Target="https://www.ssg.com/item/itemView.ssg?itemId=1000876722381&amp;siteNo=6004&amp;salestrNo=6005&amp;itemSsgCollectYn=N" TargetMode="External" Id="rId876" /><Relationship Type="http://schemas.openxmlformats.org/officeDocument/2006/relationships/hyperlink" Target="https://www.ssg.com/item/itemView.ssg?itemId=1000859863470&amp;siteNo=6004&amp;salestrNo=6005&amp;itemSsgCollectYn=N" TargetMode="External" Id="rId877" /><Relationship Type="http://schemas.openxmlformats.org/officeDocument/2006/relationships/hyperlink" Target="https://www.ssg.com/item/itemView.ssg?itemId=1000859880239&amp;siteNo=6004&amp;salestrNo=6005&amp;itemSsgCollectYn=N" TargetMode="External" Id="rId878" /><Relationship Type="http://schemas.openxmlformats.org/officeDocument/2006/relationships/hyperlink" Target="https://www.ssg.com/item/itemView.ssg?itemId=1000860902892&amp;siteNo=6004&amp;salestrNo=6005&amp;itemSsgCollectYn=N" TargetMode="External" Id="rId879" /><Relationship Type="http://schemas.openxmlformats.org/officeDocument/2006/relationships/hyperlink" Target="https://www.ssg.com/item/itemView.ssg?itemId=1000860263088&amp;siteNo=6004&amp;salestrNo=6005&amp;itemSsgCollectYn=N" TargetMode="External" Id="rId880" /><Relationship Type="http://schemas.openxmlformats.org/officeDocument/2006/relationships/hyperlink" Target="https://www.ssg.com/item/itemView.ssg?itemId=1000860886083&amp;siteNo=6004&amp;salestrNo=6005&amp;itemSsgCollectYn=N" TargetMode="External" Id="rId881" /><Relationship Type="http://schemas.openxmlformats.org/officeDocument/2006/relationships/hyperlink" Target="https://www.ssg.com/item/itemView.ssg?itemId=1000860979672&amp;siteNo=6004&amp;salestrNo=6005&amp;itemSsgCollectYn=N" TargetMode="External" Id="rId882" /><Relationship Type="http://schemas.openxmlformats.org/officeDocument/2006/relationships/hyperlink" Target="https://www.ssg.com/item/itemView.ssg?itemId=1000860876856&amp;siteNo=6004&amp;salestrNo=6005&amp;itemSsgCollectYn=N" TargetMode="External" Id="rId883" /><Relationship Type="http://schemas.openxmlformats.org/officeDocument/2006/relationships/hyperlink" Target="https://www.ssg.com/item/itemView.ssg?itemId=1000881483266&amp;siteNo=6004&amp;salestrNo=6005&amp;itemSsgCollectYn=N" TargetMode="External" Id="rId884" /><Relationship Type="http://schemas.openxmlformats.org/officeDocument/2006/relationships/hyperlink" Target="https://www.ssg.com/item/itemView.ssg?itemId=1000881483266&amp;siteNo=6004&amp;salestrNo=6005&amp;itemSsgCollectYn=N" TargetMode="External" Id="rId885" /><Relationship Type="http://schemas.openxmlformats.org/officeDocument/2006/relationships/hyperlink" Target="https://www.ssg.com/item/itemView.ssg?itemId=1000862477228&amp;siteNo=6004&amp;salestrNo=6005&amp;itemSsgCollectYn=N" TargetMode="External" Id="rId886" /><Relationship Type="http://schemas.openxmlformats.org/officeDocument/2006/relationships/hyperlink" Target="https://www.ssg.com/item/itemView.ssg?itemId=1000862480194&amp;siteNo=6004&amp;salestrNo=6005&amp;itemSsgCollectYn=N" TargetMode="External" Id="rId887" /><Relationship Type="http://schemas.openxmlformats.org/officeDocument/2006/relationships/hyperlink" Target="https://www.ssg.com/item/itemView.ssg?itemId=1000860872696&amp;siteNo=6004&amp;salestrNo=6005&amp;itemSsgCollectYn=N" TargetMode="External" Id="rId888" /><Relationship Type="http://schemas.openxmlformats.org/officeDocument/2006/relationships/hyperlink" Target="https://www.ssg.com/item/itemView.ssg?itemId=1000862482584&amp;siteNo=6004&amp;salestrNo=6005&amp;itemSsgCollectYn=N" TargetMode="External" Id="rId889" /><Relationship Type="http://schemas.openxmlformats.org/officeDocument/2006/relationships/hyperlink" Target="https://www.ssg.com/item/itemView.ssg?itemId=1000860887722&amp;siteNo=6004&amp;salestrNo=6005&amp;itemSsgCollectYn=N" TargetMode="External" Id="rId890" /><Relationship Type="http://schemas.openxmlformats.org/officeDocument/2006/relationships/hyperlink" Target="https://www.ssg.com/item/itemView.ssg?itemId=1000860886715&amp;siteNo=6004&amp;salestrNo=6005&amp;itemSsgCollectYn=N" TargetMode="External" Id="rId891" /><Relationship Type="http://schemas.openxmlformats.org/officeDocument/2006/relationships/hyperlink" Target="https://www.ssg.com/item/itemView.ssg?itemId=1000860966217&amp;siteNo=6004&amp;salestrNo=6005&amp;itemSsgCollectYn=N" TargetMode="External" Id="rId892" /><Relationship Type="http://schemas.openxmlformats.org/officeDocument/2006/relationships/hyperlink" Target="https://www.ssg.com/item/itemView.ssg?itemId=1000860965747&amp;siteNo=6004&amp;salestrNo=6005&amp;itemSsgCollectYn=N" TargetMode="External" Id="rId893" /><Relationship Type="http://schemas.openxmlformats.org/officeDocument/2006/relationships/hyperlink" Target="https://www.ssg.com/item/itemView.ssg?itemId=1000860967252&amp;siteNo=6004&amp;salestrNo=6005&amp;itemSsgCollectYn=N" TargetMode="External" Id="rId894" /><Relationship Type="http://schemas.openxmlformats.org/officeDocument/2006/relationships/hyperlink" Target="https://www.ssg.com/item/itemView.ssg?itemId=1000860966729&amp;siteNo=6004&amp;salestrNo=6005&amp;itemSsgCollectYn=N" TargetMode="External" Id="rId895" /><Relationship Type="http://schemas.openxmlformats.org/officeDocument/2006/relationships/hyperlink" Target="https://www.ssg.com/item/itemView.ssg?itemId=1000876744094&amp;siteNo=6004&amp;salestrNo=6005&amp;itemSsgCollectYn=N" TargetMode="External" Id="rId896" /><Relationship Type="http://schemas.openxmlformats.org/officeDocument/2006/relationships/hyperlink" Target="https://www.ssg.com/item/itemView.ssg?itemId=1000876754618&amp;siteNo=6004&amp;salestrNo=6005&amp;itemSsgCollectYn=N" TargetMode="External" Id="rId897" /><Relationship Type="http://schemas.openxmlformats.org/officeDocument/2006/relationships/hyperlink" Target="https://www.ssg.com/item/itemView.ssg?itemId=1000860963457&amp;siteNo=6004&amp;salestrNo=6005&amp;itemSsgCollectYn=N" TargetMode="External" Id="rId898" /><Relationship Type="http://schemas.openxmlformats.org/officeDocument/2006/relationships/hyperlink" Target="https://www.ssg.com/item/itemView.ssg?itemId=1000860970723&amp;siteNo=6004&amp;salestrNo=6005&amp;itemSsgCollectYn=N" TargetMode="External" Id="rId899" /><Relationship Type="http://schemas.openxmlformats.org/officeDocument/2006/relationships/hyperlink" Target="https://www.ssg.com/item/itemView.ssg?itemId=1000860289062&amp;siteNo=6004&amp;salestrNo=6005&amp;itemSsgCollectYn=N" TargetMode="External" Id="rId900" /><Relationship Type="http://schemas.openxmlformats.org/officeDocument/2006/relationships/hyperlink" Target="https://www.ssg.com/item/itemView.ssg?itemId=1000862459700&amp;siteNo=6004&amp;salestrNo=6005&amp;itemSsgCollectYn=N" TargetMode="External" Id="rId901" /><Relationship Type="http://schemas.openxmlformats.org/officeDocument/2006/relationships/hyperlink" Target="https://www.ssg.com/item/itemView.ssg?itemId=1000860969228&amp;siteNo=6004&amp;salestrNo=6005&amp;itemSsgCollectYn=N" TargetMode="External" Id="rId902" /><Relationship Type="http://schemas.openxmlformats.org/officeDocument/2006/relationships/hyperlink" Target="https://brand.naver.com/timex/products/13663273980" TargetMode="External" Id="rId903" /><Relationship Type="http://schemas.openxmlformats.org/officeDocument/2006/relationships/hyperlink" Target="https://www.ssg.com/item/itemView.ssg?itemId=1000860979052&amp;siteNo=6004&amp;salestrNo=6005&amp;itemSsgCollectYn=N" TargetMode="External" Id="rId904" /><Relationship Type="http://schemas.openxmlformats.org/officeDocument/2006/relationships/hyperlink" Target="https://www.ssg.com/item/itemView.ssg?itemId=1000859884239&amp;siteNo=6004&amp;salestrNo=6005&amp;itemSsgCollectYn=N" TargetMode="External" Id="rId905" /><Relationship Type="http://schemas.openxmlformats.org/officeDocument/2006/relationships/hyperlink" Target="https://www.ssg.com/item/itemView.ssg?itemId=1000860402777&amp;siteNo=6004&amp;salestrNo=6005&amp;itemSsgCollectYn=N" TargetMode="External" Id="rId906" /><Relationship Type="http://schemas.openxmlformats.org/officeDocument/2006/relationships/hyperlink" Target="https://www.ssg.com/item/itemView.ssg?itemId=1000860404038&amp;siteNo=6004&amp;salestrNo=6005&amp;itemSsgCollectYn=N" TargetMode="External" Id="rId907" /><Relationship Type="http://schemas.openxmlformats.org/officeDocument/2006/relationships/hyperlink" Target="https://www.ssg.com/item/itemView.ssg?itemId=1000859908560&amp;siteNo=6004&amp;salestrNo=6005&amp;itemSsgCollectYn=N" TargetMode="External" Id="rId908" /><Relationship Type="http://schemas.openxmlformats.org/officeDocument/2006/relationships/hyperlink" Target="https://www.ssg.com/item/itemView.ssg?itemId=1000860884413&amp;siteNo=6004&amp;salestrNo=6005&amp;itemSsgCollectYn=N" TargetMode="External" Id="rId909" /><Relationship Type="http://schemas.openxmlformats.org/officeDocument/2006/relationships/hyperlink" Target="https://www.ssg.com/item/itemView.ssg?itemId=1000860414083&amp;siteNo=6004&amp;salestrNo=6005&amp;itemSsgCollectYn=N" TargetMode="External" Id="rId910" /><Relationship Type="http://schemas.openxmlformats.org/officeDocument/2006/relationships/hyperlink" Target="https://www.ssg.com/item/itemView.ssg?itemId=1000860904363&amp;siteNo=6004&amp;salestrNo=6005&amp;itemSsgCollectYn=N" TargetMode="External" Id="rId911" /><Relationship Type="http://schemas.openxmlformats.org/officeDocument/2006/relationships/hyperlink" Target="https://www.ssg.com/item/itemView.ssg?itemId=1000860290628&amp;siteNo=6004&amp;salestrNo=6005&amp;itemSsgCollectYn=N" TargetMode="External" Id="rId912" /><Relationship Type="http://schemas.openxmlformats.org/officeDocument/2006/relationships/hyperlink" Target="https://www.ssg.com/item/itemView.ssg?itemId=1000876721290&amp;siteNo=6004&amp;salestrNo=6005&amp;itemSsgCollectYn=N" TargetMode="External" Id="rId913" /><Relationship Type="http://schemas.openxmlformats.org/officeDocument/2006/relationships/hyperlink" Target="https://www.ssg.com/item/itemView.ssg?itemId=1000876722381&amp;siteNo=6004&amp;salestrNo=6005&amp;itemSsgCollectYn=N" TargetMode="External" Id="rId914" /><Relationship Type="http://schemas.openxmlformats.org/officeDocument/2006/relationships/hyperlink" Target="https://www.ssg.com/item/itemView.ssg?itemId=1000859863470&amp;siteNo=6004&amp;salestrNo=6005&amp;itemSsgCollectYn=N" TargetMode="External" Id="rId915" /><Relationship Type="http://schemas.openxmlformats.org/officeDocument/2006/relationships/hyperlink" Target="https://www.ssg.com/item/itemView.ssg?itemId=1000859880239&amp;siteNo=6004&amp;salestrNo=6005&amp;itemSsgCollectYn=N" TargetMode="External" Id="rId916" /><Relationship Type="http://schemas.openxmlformats.org/officeDocument/2006/relationships/hyperlink" Target="https://www.ssg.com/item/itemView.ssg?itemId=1000860902892&amp;siteNo=6004&amp;salestrNo=6005&amp;itemSsgCollectYn=N" TargetMode="External" Id="rId917" /><Relationship Type="http://schemas.openxmlformats.org/officeDocument/2006/relationships/hyperlink" Target="https://www.ssg.com/item/itemView.ssg?itemId=1000860263088&amp;siteNo=6004&amp;salestrNo=6005&amp;itemSsgCollectYn=N" TargetMode="External" Id="rId918" /><Relationship Type="http://schemas.openxmlformats.org/officeDocument/2006/relationships/hyperlink" Target="https://www.ssg.com/item/itemView.ssg?itemId=1000860886083&amp;siteNo=6004&amp;salestrNo=6005&amp;itemSsgCollectYn=N" TargetMode="External" Id="rId919" /><Relationship Type="http://schemas.openxmlformats.org/officeDocument/2006/relationships/hyperlink" Target="https://www.ssg.com/item/itemView.ssg?itemId=1000860979672&amp;siteNo=6004&amp;salestrNo=6005&amp;itemSsgCollectYn=N" TargetMode="External" Id="rId920" /><Relationship Type="http://schemas.openxmlformats.org/officeDocument/2006/relationships/hyperlink" Target="https://www.ssg.com/item/itemView.ssg?itemId=1000860876856&amp;siteNo=6004&amp;salestrNo=6005&amp;itemSsgCollectYn=N" TargetMode="External" Id="rId921" /><Relationship Type="http://schemas.openxmlformats.org/officeDocument/2006/relationships/hyperlink" Target="https://www.ssg.com/item/itemView.ssg?itemId=1000881483266&amp;siteNo=6004&amp;salestrNo=6005&amp;itemSsgCollectYn=N" TargetMode="External" Id="rId922" /><Relationship Type="http://schemas.openxmlformats.org/officeDocument/2006/relationships/hyperlink" Target="https://www.ssg.com/item/itemView.ssg?itemId=1000881483266&amp;siteNo=6004&amp;salestrNo=6005&amp;itemSsgCollectYn=N" TargetMode="External" Id="rId923" /><Relationship Type="http://schemas.openxmlformats.org/officeDocument/2006/relationships/hyperlink" Target="https://www.ssg.com/item/itemView.ssg?itemId=1000862477228&amp;siteNo=6004&amp;salestrNo=6005&amp;itemSsgCollectYn=N" TargetMode="External" Id="rId924" /><Relationship Type="http://schemas.openxmlformats.org/officeDocument/2006/relationships/hyperlink" Target="https://www.ssg.com/item/itemView.ssg?itemId=1000862480194&amp;siteNo=6004&amp;salestrNo=6005&amp;itemSsgCollectYn=N" TargetMode="External" Id="rId925" /><Relationship Type="http://schemas.openxmlformats.org/officeDocument/2006/relationships/hyperlink" Target="https://www.ssg.com/item/itemView.ssg?itemId=1000860872696&amp;siteNo=6004&amp;salestrNo=6005&amp;itemSsgCollectYn=N" TargetMode="External" Id="rId926" /><Relationship Type="http://schemas.openxmlformats.org/officeDocument/2006/relationships/hyperlink" Target="https://www.ssg.com/item/itemView.ssg?itemId=1000862482584&amp;siteNo=6004&amp;salestrNo=6005&amp;itemSsgCollectYn=N" TargetMode="External" Id="rId927" /><Relationship Type="http://schemas.openxmlformats.org/officeDocument/2006/relationships/hyperlink" Target="https://www.ssg.com/item/itemView.ssg?itemId=1000860887722&amp;siteNo=6004&amp;salestrNo=6005&amp;itemSsgCollectYn=N" TargetMode="External" Id="rId928" /><Relationship Type="http://schemas.openxmlformats.org/officeDocument/2006/relationships/hyperlink" Target="https://www.ssg.com/item/itemView.ssg?itemId=1000860886715&amp;siteNo=6004&amp;salestrNo=6005&amp;itemSsgCollectYn=N" TargetMode="External" Id="rId929" /><Relationship Type="http://schemas.openxmlformats.org/officeDocument/2006/relationships/hyperlink" Target="https://www.ssg.com/item/itemView.ssg?itemId=1000860966217&amp;siteNo=6004&amp;salestrNo=6005&amp;itemSsgCollectYn=N" TargetMode="External" Id="rId930" /><Relationship Type="http://schemas.openxmlformats.org/officeDocument/2006/relationships/hyperlink" Target="https://www.ssg.com/item/itemView.ssg?itemId=1000860965747&amp;siteNo=6004&amp;salestrNo=6005&amp;itemSsgCollectYn=N" TargetMode="External" Id="rId931" /><Relationship Type="http://schemas.openxmlformats.org/officeDocument/2006/relationships/hyperlink" Target="https://www.ssg.com/item/itemView.ssg?itemId=1000860967252&amp;siteNo=6004&amp;salestrNo=6005&amp;itemSsgCollectYn=N" TargetMode="External" Id="rId932" /><Relationship Type="http://schemas.openxmlformats.org/officeDocument/2006/relationships/hyperlink" Target="https://www.ssg.com/item/itemView.ssg?itemId=1000860966729&amp;siteNo=6004&amp;salestrNo=6005&amp;itemSsgCollectYn=N" TargetMode="External" Id="rId933" /><Relationship Type="http://schemas.openxmlformats.org/officeDocument/2006/relationships/hyperlink" Target="https://www.ssg.com/item/itemView.ssg?itemId=1000876744094&amp;siteNo=6004&amp;salestrNo=6005&amp;itemSsgCollectYn=N" TargetMode="External" Id="rId934" /><Relationship Type="http://schemas.openxmlformats.org/officeDocument/2006/relationships/hyperlink" Target="https://www.ssg.com/item/itemView.ssg?itemId=1000876754618&amp;siteNo=6004&amp;salestrNo=6005&amp;itemSsgCollectYn=N" TargetMode="External" Id="rId935" /><Relationship Type="http://schemas.openxmlformats.org/officeDocument/2006/relationships/hyperlink" Target="https://www.ssg.com/item/itemView.ssg?itemId=1000860963457&amp;siteNo=6004&amp;salestrNo=6005&amp;itemSsgCollectYn=N" TargetMode="External" Id="rId936" /><Relationship Type="http://schemas.openxmlformats.org/officeDocument/2006/relationships/hyperlink" Target="https://www.ssg.com/item/itemView.ssg?itemId=1000860970723&amp;siteNo=6004&amp;salestrNo=6005&amp;itemSsgCollectYn=N" TargetMode="External" Id="rId937" /><Relationship Type="http://schemas.openxmlformats.org/officeDocument/2006/relationships/hyperlink" Target="https://www.ssg.com/item/itemView.ssg?itemId=1000860289062&amp;siteNo=6004&amp;salestrNo=6005&amp;itemSsgCollectYn=N" TargetMode="External" Id="rId938" /><Relationship Type="http://schemas.openxmlformats.org/officeDocument/2006/relationships/hyperlink" Target="https://www.ssg.com/item/itemView.ssg?itemId=1000862459700&amp;siteNo=6004&amp;salestrNo=6005&amp;itemSsgCollectYn=N" TargetMode="External" Id="rId939" /><Relationship Type="http://schemas.openxmlformats.org/officeDocument/2006/relationships/hyperlink" Target="https://www.ssg.com/item/itemView.ssg?itemId=1000860969228&amp;siteNo=6004&amp;salestrNo=6005&amp;itemSsgCollectYn=N" TargetMode="External" Id="rId940" /><Relationship Type="http://schemas.openxmlformats.org/officeDocument/2006/relationships/hyperlink" Target="https://brand.naver.com/timex/products/13663273980" TargetMode="External" Id="rId941" /><Relationship Type="http://schemas.openxmlformats.org/officeDocument/2006/relationships/hyperlink" Target="https://www.ssg.com/item/itemView.ssg?itemId=1000860979052&amp;siteNo=6004&amp;salestrNo=6005&amp;itemSsgCollectYn=N" TargetMode="External" Id="rId942" /><Relationship Type="http://schemas.openxmlformats.org/officeDocument/2006/relationships/hyperlink" Target="https://www.ssg.com/item/itemView.ssg?itemId=1000859884239&amp;siteNo=6004&amp;salestrNo=6005&amp;itemSsgCollectYn=N" TargetMode="External" Id="rId943" /><Relationship Type="http://schemas.openxmlformats.org/officeDocument/2006/relationships/hyperlink" Target="https://www.ssg.com/item/itemView.ssg?itemId=1000860402777&amp;siteNo=6004&amp;salestrNo=6005&amp;itemSsgCollectYn=N" TargetMode="External" Id="rId944" /><Relationship Type="http://schemas.openxmlformats.org/officeDocument/2006/relationships/hyperlink" Target="https://www.ssg.com/item/itemView.ssg?itemId=1000860404038&amp;siteNo=6004&amp;salestrNo=6005&amp;itemSsgCollectYn=N" TargetMode="External" Id="rId945" /><Relationship Type="http://schemas.openxmlformats.org/officeDocument/2006/relationships/hyperlink" Target="https://www.ssg.com/item/itemView.ssg?itemId=1000859908560&amp;siteNo=6004&amp;salestrNo=6005&amp;itemSsgCollectYn=N" TargetMode="External" Id="rId946" /><Relationship Type="http://schemas.openxmlformats.org/officeDocument/2006/relationships/hyperlink" Target="https://www.ssg.com/item/itemView.ssg?itemId=1000860884413&amp;siteNo=6004&amp;salestrNo=6005&amp;itemSsgCollectYn=N" TargetMode="External" Id="rId947" /><Relationship Type="http://schemas.openxmlformats.org/officeDocument/2006/relationships/hyperlink" Target="https://www.ssg.com/item/itemView.ssg?itemId=1000860414083&amp;siteNo=6004&amp;salestrNo=6005&amp;itemSsgCollectYn=N" TargetMode="External" Id="rId948" /><Relationship Type="http://schemas.openxmlformats.org/officeDocument/2006/relationships/hyperlink" Target="https://www.ssg.com/item/itemView.ssg?itemId=1000860904363&amp;siteNo=6004&amp;salestrNo=6005&amp;itemSsgCollectYn=N" TargetMode="External" Id="rId949" /><Relationship Type="http://schemas.openxmlformats.org/officeDocument/2006/relationships/hyperlink" Target="https://www.ssg.com/item/itemView.ssg?itemId=1000860290628&amp;siteNo=6004&amp;salestrNo=6005&amp;itemSsgCollectYn=N" TargetMode="External" Id="rId950" /><Relationship Type="http://schemas.openxmlformats.org/officeDocument/2006/relationships/hyperlink" Target="https://www.ssg.com/item/itemView.ssg?itemId=1000876721290&amp;siteNo=6004&amp;salestrNo=6005&amp;itemSsgCollectYn=N" TargetMode="External" Id="rId951" /><Relationship Type="http://schemas.openxmlformats.org/officeDocument/2006/relationships/hyperlink" Target="https://www.ssg.com/item/itemView.ssg?itemId=1000876722381&amp;siteNo=6004&amp;salestrNo=6005&amp;itemSsgCollectYn=N" TargetMode="External" Id="rId952" /><Relationship Type="http://schemas.openxmlformats.org/officeDocument/2006/relationships/hyperlink" Target="https://www.ssg.com/item/itemView.ssg?itemId=1000859863470&amp;siteNo=6004&amp;salestrNo=6005&amp;itemSsgCollectYn=N" TargetMode="External" Id="rId953" /><Relationship Type="http://schemas.openxmlformats.org/officeDocument/2006/relationships/hyperlink" Target="https://www.ssg.com/item/itemView.ssg?itemId=1000859880239&amp;siteNo=6004&amp;salestrNo=6005&amp;itemSsgCollectYn=N" TargetMode="External" Id="rId954" /><Relationship Type="http://schemas.openxmlformats.org/officeDocument/2006/relationships/hyperlink" Target="https://www.ssg.com/item/itemView.ssg?itemId=1000860902892&amp;siteNo=6004&amp;salestrNo=6005&amp;itemSsgCollectYn=N" TargetMode="External" Id="rId955" /><Relationship Type="http://schemas.openxmlformats.org/officeDocument/2006/relationships/hyperlink" Target="https://www.ssg.com/item/itemView.ssg?itemId=1000860263088&amp;siteNo=6004&amp;salestrNo=6005&amp;itemSsgCollectYn=N" TargetMode="External" Id="rId956" /><Relationship Type="http://schemas.openxmlformats.org/officeDocument/2006/relationships/hyperlink" Target="https://www.ssg.com/item/itemView.ssg?itemId=1000860886083&amp;siteNo=6004&amp;salestrNo=6005&amp;itemSsgCollectYn=N" TargetMode="External" Id="rId957" /><Relationship Type="http://schemas.openxmlformats.org/officeDocument/2006/relationships/hyperlink" Target="https://www.ssg.com/item/itemView.ssg?itemId=1000860979672&amp;siteNo=6004&amp;salestrNo=6005&amp;itemSsgCollectYn=N" TargetMode="External" Id="rId958" /><Relationship Type="http://schemas.openxmlformats.org/officeDocument/2006/relationships/hyperlink" Target="https://www.ssg.com/item/itemView.ssg?itemId=1000860876856&amp;siteNo=6004&amp;salestrNo=6005&amp;itemSsgCollectYn=N" TargetMode="External" Id="rId959" /><Relationship Type="http://schemas.openxmlformats.org/officeDocument/2006/relationships/hyperlink" Target="https://www.ssg.com/item/itemView.ssg?itemId=1000881483266&amp;siteNo=6004&amp;salestrNo=6005&amp;itemSsgCollectYn=N" TargetMode="External" Id="rId960" /><Relationship Type="http://schemas.openxmlformats.org/officeDocument/2006/relationships/hyperlink" Target="https://www.ssg.com/item/itemView.ssg?itemId=1000881483266&amp;siteNo=6004&amp;salestrNo=6005&amp;itemSsgCollectYn=N" TargetMode="External" Id="rId961" /><Relationship Type="http://schemas.openxmlformats.org/officeDocument/2006/relationships/hyperlink" Target="https://www.ssg.com/item/itemView.ssg?itemId=1000862477228&amp;siteNo=6004&amp;salestrNo=6005&amp;itemSsgCollectYn=N" TargetMode="External" Id="rId962" /><Relationship Type="http://schemas.openxmlformats.org/officeDocument/2006/relationships/hyperlink" Target="https://www.ssg.com/item/itemView.ssg?itemId=1000862480194&amp;siteNo=6004&amp;salestrNo=6005&amp;itemSsgCollectYn=N" TargetMode="External" Id="rId963" /><Relationship Type="http://schemas.openxmlformats.org/officeDocument/2006/relationships/hyperlink" Target="https://www.ssg.com/item/itemView.ssg?itemId=1000862482584&amp;siteNo=6004&amp;salestrNo=6005&amp;itemSsgCollectYn=N" TargetMode="External" Id="rId964" /><Relationship Type="http://schemas.openxmlformats.org/officeDocument/2006/relationships/hyperlink" Target="https://www.ssg.com/item/itemView.ssg?itemId=1000860887722&amp;siteNo=6004&amp;salestrNo=6005&amp;itemSsgCollectYn=N" TargetMode="External" Id="rId965" /><Relationship Type="http://schemas.openxmlformats.org/officeDocument/2006/relationships/hyperlink" Target="https://www.ssg.com/item/itemView.ssg?itemId=1000860886715&amp;siteNo=6004&amp;salestrNo=6005&amp;itemSsgCollectYn=N" TargetMode="External" Id="rId966" /><Relationship Type="http://schemas.openxmlformats.org/officeDocument/2006/relationships/hyperlink" Target="https://www.ssg.com/item/itemView.ssg?itemId=1000860966217&amp;siteNo=6004&amp;salestrNo=6005&amp;itemSsgCollectYn=N" TargetMode="External" Id="rId967" /><Relationship Type="http://schemas.openxmlformats.org/officeDocument/2006/relationships/hyperlink" Target="https://www.ssg.com/item/itemView.ssg?itemId=1000860965747&amp;siteNo=6004&amp;salestrNo=6005&amp;itemSsgCollectYn=N" TargetMode="External" Id="rId968" /><Relationship Type="http://schemas.openxmlformats.org/officeDocument/2006/relationships/hyperlink" Target="https://www.ssg.com/item/itemView.ssg?itemId=1000860967252&amp;siteNo=6004&amp;salestrNo=6005&amp;itemSsgCollectYn=N" TargetMode="External" Id="rId969" /><Relationship Type="http://schemas.openxmlformats.org/officeDocument/2006/relationships/hyperlink" Target="https://www.ssg.com/item/itemView.ssg?itemId=1000860966729&amp;siteNo=6004&amp;salestrNo=6005&amp;itemSsgCollectYn=N" TargetMode="External" Id="rId970" /><Relationship Type="http://schemas.openxmlformats.org/officeDocument/2006/relationships/hyperlink" Target="https://www.ssg.com/item/itemView.ssg?itemId=1000876744094&amp;siteNo=6004&amp;salestrNo=6005&amp;itemSsgCollectYn=N" TargetMode="External" Id="rId971" /><Relationship Type="http://schemas.openxmlformats.org/officeDocument/2006/relationships/hyperlink" Target="https://www.ssg.com/item/itemView.ssg?itemId=1000876754618&amp;siteNo=6004&amp;salestrNo=6005&amp;itemSsgCollectYn=N" TargetMode="External" Id="rId972" /><Relationship Type="http://schemas.openxmlformats.org/officeDocument/2006/relationships/hyperlink" Target="https://www.ssg.com/item/itemView.ssg?itemId=1000860963457&amp;siteNo=6004&amp;salestrNo=6005&amp;itemSsgCollectYn=N" TargetMode="External" Id="rId973" /><Relationship Type="http://schemas.openxmlformats.org/officeDocument/2006/relationships/hyperlink" Target="https://www.ssg.com/item/itemView.ssg?itemId=1000860970723&amp;siteNo=6004&amp;salestrNo=6005&amp;itemSsgCollectYn=N" TargetMode="External" Id="rId974" /><Relationship Type="http://schemas.openxmlformats.org/officeDocument/2006/relationships/hyperlink" Target="https://www.ssg.com/item/itemView.ssg?itemId=1000860289062&amp;siteNo=6004&amp;salestrNo=6005&amp;itemSsgCollectYn=N" TargetMode="External" Id="rId975" /><Relationship Type="http://schemas.openxmlformats.org/officeDocument/2006/relationships/hyperlink" Target="https://www.ssg.com/item/itemView.ssg?itemId=1000862459700&amp;siteNo=6004&amp;salestrNo=6005&amp;itemSsgCollectYn=N" TargetMode="External" Id="rId976" /><Relationship Type="http://schemas.openxmlformats.org/officeDocument/2006/relationships/hyperlink" Target="https://www.ssg.com/item/itemView.ssg?itemId=1000860969228&amp;siteNo=6004&amp;salestrNo=6005&amp;itemSsgCollectYn=N" TargetMode="External" Id="rId977" /><Relationship Type="http://schemas.openxmlformats.org/officeDocument/2006/relationships/hyperlink" Target="https://brand.naver.com/timex/products/13663273980" TargetMode="External" Id="rId978" /><Relationship Type="http://schemas.openxmlformats.org/officeDocument/2006/relationships/hyperlink" Target="https://www.ssg.com/item/itemView.ssg?itemId=1000860979052&amp;siteNo=6004&amp;salestrNo=6005&amp;itemSsgCollectYn=N" TargetMode="External" Id="rId979" /><Relationship Type="http://schemas.openxmlformats.org/officeDocument/2006/relationships/hyperlink" Target="https://www.ssg.com/item/itemView.ssg?itemId=1000859884239&amp;siteNo=6004&amp;salestrNo=6005&amp;itemSsgCollectYn=N" TargetMode="External" Id="rId980" /><Relationship Type="http://schemas.openxmlformats.org/officeDocument/2006/relationships/hyperlink" Target="https://www.ssg.com/item/itemView.ssg?itemId=1000860402777&amp;siteNo=6004&amp;salestrNo=6005&amp;itemSsgCollectYn=N" TargetMode="External" Id="rId981" /><Relationship Type="http://schemas.openxmlformats.org/officeDocument/2006/relationships/hyperlink" Target="https://www.ssg.com/item/itemView.ssg?itemId=1000860404038&amp;siteNo=6004&amp;salestrNo=6005&amp;itemSsgCollectYn=N" TargetMode="External" Id="rId982" /><Relationship Type="http://schemas.openxmlformats.org/officeDocument/2006/relationships/hyperlink" Target="https://www.ssg.com/item/itemView.ssg?itemId=1000859908560&amp;siteNo=6004&amp;salestrNo=6005&amp;itemSsgCollectYn=N" TargetMode="External" Id="rId983" /><Relationship Type="http://schemas.openxmlformats.org/officeDocument/2006/relationships/hyperlink" Target="https://www.ssg.com/item/itemView.ssg?itemId=1000860884413&amp;siteNo=6004&amp;salestrNo=6005&amp;itemSsgCollectYn=N" TargetMode="External" Id="rId984" /><Relationship Type="http://schemas.openxmlformats.org/officeDocument/2006/relationships/hyperlink" Target="https://www.ssg.com/item/itemView.ssg?itemId=1000860414083&amp;siteNo=6004&amp;salestrNo=6005&amp;itemSsgCollectYn=N" TargetMode="External" Id="rId985" /><Relationship Type="http://schemas.openxmlformats.org/officeDocument/2006/relationships/hyperlink" Target="https://www.ssg.com/item/itemView.ssg?itemId=1000860904363&amp;siteNo=6004&amp;salestrNo=6005&amp;itemSsgCollectYn=N" TargetMode="External" Id="rId986" /><Relationship Type="http://schemas.openxmlformats.org/officeDocument/2006/relationships/hyperlink" Target="https://www.ssg.com/item/itemView.ssg?itemId=1000860290628&amp;siteNo=6004&amp;salestrNo=6005&amp;itemSsgCollectYn=N" TargetMode="External" Id="rId987" /><Relationship Type="http://schemas.openxmlformats.org/officeDocument/2006/relationships/hyperlink" Target="https://www.ssg.com/item/itemView.ssg?itemId=1000876721290&amp;siteNo=6004&amp;salestrNo=6005&amp;itemSsgCollectYn=N" TargetMode="External" Id="rId988" /><Relationship Type="http://schemas.openxmlformats.org/officeDocument/2006/relationships/hyperlink" Target="https://www.ssg.com/item/itemView.ssg?itemId=1000876722381&amp;siteNo=6004&amp;salestrNo=6005&amp;itemSsgCollectYn=N" TargetMode="External" Id="rId989" /><Relationship Type="http://schemas.openxmlformats.org/officeDocument/2006/relationships/hyperlink" Target="https://www.ssg.com/item/itemView.ssg?itemId=1000859863470&amp;siteNo=6004&amp;salestrNo=6005&amp;itemSsgCollectYn=N" TargetMode="External" Id="rId990" /><Relationship Type="http://schemas.openxmlformats.org/officeDocument/2006/relationships/hyperlink" Target="https://www.ssg.com/item/itemView.ssg?itemId=1000859880239&amp;siteNo=6004&amp;salestrNo=6005&amp;itemSsgCollectYn=N" TargetMode="External" Id="rId991" /><Relationship Type="http://schemas.openxmlformats.org/officeDocument/2006/relationships/hyperlink" Target="https://www.ssg.com/item/itemView.ssg?itemId=1000860902892&amp;siteNo=6004&amp;salestrNo=6005&amp;itemSsgCollectYn=N" TargetMode="External" Id="rId992" /><Relationship Type="http://schemas.openxmlformats.org/officeDocument/2006/relationships/hyperlink" Target="https://www.ssg.com/item/itemView.ssg?itemId=1000860263088&amp;siteNo=6004&amp;salestrNo=6005&amp;itemSsgCollectYn=N" TargetMode="External" Id="rId993" /><Relationship Type="http://schemas.openxmlformats.org/officeDocument/2006/relationships/hyperlink" Target="https://www.ssg.com/item/itemView.ssg?itemId=1000860886083&amp;siteNo=6004&amp;salestrNo=6005&amp;itemSsgCollectYn=N" TargetMode="External" Id="rId994" /><Relationship Type="http://schemas.openxmlformats.org/officeDocument/2006/relationships/hyperlink" Target="https://www.ssg.com/item/itemView.ssg?itemId=1000860979672&amp;siteNo=6004&amp;salestrNo=6005&amp;itemSsgCollectYn=N" TargetMode="External" Id="rId995" /><Relationship Type="http://schemas.openxmlformats.org/officeDocument/2006/relationships/hyperlink" Target="https://www.ssg.com/item/itemView.ssg?itemId=1000860876856&amp;siteNo=6004&amp;salestrNo=6005&amp;itemSsgCollectYn=N" TargetMode="External" Id="rId996" /><Relationship Type="http://schemas.openxmlformats.org/officeDocument/2006/relationships/hyperlink" Target="https://www.ssg.com/item/itemView.ssg?itemId=1000881483266&amp;siteNo=6004&amp;salestrNo=6005&amp;itemSsgCollectYn=N" TargetMode="External" Id="rId997" /><Relationship Type="http://schemas.openxmlformats.org/officeDocument/2006/relationships/hyperlink" Target="https://www.ssg.com/item/itemView.ssg?itemId=1000881483266&amp;siteNo=6004&amp;salestrNo=6005&amp;itemSsgCollectYn=N" TargetMode="External" Id="rId998" /><Relationship Type="http://schemas.openxmlformats.org/officeDocument/2006/relationships/hyperlink" Target="https://www.ssg.com/item/itemView.ssg?itemId=1000862477228&amp;siteNo=6004&amp;salestrNo=6005&amp;itemSsgCollectYn=N" TargetMode="External" Id="rId999" /><Relationship Type="http://schemas.openxmlformats.org/officeDocument/2006/relationships/hyperlink" Target="https://www.ssg.com/item/itemView.ssg?itemId=1000862480194&amp;siteNo=6004&amp;salestrNo=6005&amp;itemSsgCollectYn=N" TargetMode="External" Id="rId1000" /><Relationship Type="http://schemas.openxmlformats.org/officeDocument/2006/relationships/hyperlink" Target="https://www.ssg.com/item/itemView.ssg?itemId=1000860872696&amp;siteNo=6004&amp;salestrNo=6005&amp;itemSsgCollectYn=N" TargetMode="External" Id="rId1001" /><Relationship Type="http://schemas.openxmlformats.org/officeDocument/2006/relationships/hyperlink" Target="https://www.ssg.com/item/itemView.ssg?itemId=1000862482584&amp;siteNo=6004&amp;salestrNo=6005&amp;itemSsgCollectYn=N" TargetMode="External" Id="rId1002" /><Relationship Type="http://schemas.openxmlformats.org/officeDocument/2006/relationships/hyperlink" Target="https://www.ssg.com/item/itemView.ssg?itemId=1000860887722&amp;siteNo=6004&amp;salestrNo=6005&amp;itemSsgCollectYn=N" TargetMode="External" Id="rId1003" /><Relationship Type="http://schemas.openxmlformats.org/officeDocument/2006/relationships/hyperlink" Target="https://www.ssg.com/item/itemView.ssg?itemId=1000860886715&amp;siteNo=6004&amp;salestrNo=6005&amp;itemSsgCollectYn=N" TargetMode="External" Id="rId1004" /><Relationship Type="http://schemas.openxmlformats.org/officeDocument/2006/relationships/hyperlink" Target="https://www.ssg.com/item/itemView.ssg?itemId=1000860966217&amp;siteNo=6004&amp;salestrNo=6005&amp;itemSsgCollectYn=N" TargetMode="External" Id="rId1005" /><Relationship Type="http://schemas.openxmlformats.org/officeDocument/2006/relationships/hyperlink" Target="https://www.ssg.com/item/itemView.ssg?itemId=1000860965747&amp;siteNo=6004&amp;salestrNo=6005&amp;itemSsgCollectYn=N" TargetMode="External" Id="rId1006" /><Relationship Type="http://schemas.openxmlformats.org/officeDocument/2006/relationships/hyperlink" Target="https://www.ssg.com/item/itemView.ssg?itemId=1000860967252&amp;siteNo=6004&amp;salestrNo=6005&amp;itemSsgCollectYn=N" TargetMode="External" Id="rId1007" /><Relationship Type="http://schemas.openxmlformats.org/officeDocument/2006/relationships/hyperlink" Target="https://www.ssg.com/item/itemView.ssg?itemId=1000860966729&amp;siteNo=6004&amp;salestrNo=6005&amp;itemSsgCollectYn=N" TargetMode="External" Id="rId1008" /><Relationship Type="http://schemas.openxmlformats.org/officeDocument/2006/relationships/hyperlink" Target="https://www.ssg.com/item/itemView.ssg?itemId=1000876744094&amp;siteNo=6004&amp;salestrNo=6005&amp;itemSsgCollectYn=N" TargetMode="External" Id="rId1009" /><Relationship Type="http://schemas.openxmlformats.org/officeDocument/2006/relationships/hyperlink" Target="https://www.ssg.com/item/itemView.ssg?itemId=1000876754618&amp;siteNo=6004&amp;salestrNo=6005&amp;itemSsgCollectYn=N" TargetMode="External" Id="rId1010" /><Relationship Type="http://schemas.openxmlformats.org/officeDocument/2006/relationships/hyperlink" Target="https://www.ssg.com/item/itemView.ssg?itemId=1000860963457&amp;siteNo=6004&amp;salestrNo=6005&amp;itemSsgCollectYn=N" TargetMode="External" Id="rId1011" /><Relationship Type="http://schemas.openxmlformats.org/officeDocument/2006/relationships/hyperlink" Target="https://www.ssg.com/item/itemView.ssg?itemId=1000860970723&amp;siteNo=6004&amp;salestrNo=6005&amp;itemSsgCollectYn=N" TargetMode="External" Id="rId1012" /><Relationship Type="http://schemas.openxmlformats.org/officeDocument/2006/relationships/hyperlink" Target="https://www.ssg.com/item/itemView.ssg?itemId=1000860289062&amp;siteNo=6004&amp;salestrNo=6005&amp;itemSsgCollectYn=N" TargetMode="External" Id="rId1013" /><Relationship Type="http://schemas.openxmlformats.org/officeDocument/2006/relationships/hyperlink" Target="https://www.ssg.com/item/itemView.ssg?itemId=1000862459700&amp;siteNo=6004&amp;salestrNo=6005&amp;itemSsgCollectYn=N" TargetMode="External" Id="rId1014" /><Relationship Type="http://schemas.openxmlformats.org/officeDocument/2006/relationships/hyperlink" Target="https://www.ssg.com/item/itemView.ssg?itemId=1000860969228&amp;siteNo=6004&amp;salestrNo=6005&amp;itemSsgCollectYn=N" TargetMode="External" Id="rId1015" /><Relationship Type="http://schemas.openxmlformats.org/officeDocument/2006/relationships/hyperlink" Target="https://brand.naver.com/timex/products/13663273980" TargetMode="External" Id="rId1016" /><Relationship Type="http://schemas.openxmlformats.org/officeDocument/2006/relationships/hyperlink" Target="https://www.ssg.com/item/itemView.ssg?itemId=1000860979052&amp;siteNo=6004&amp;salestrNo=6005&amp;itemSsgCollectYn=N" TargetMode="External" Id="rId1017" /><Relationship Type="http://schemas.openxmlformats.org/officeDocument/2006/relationships/hyperlink" Target="https://www.ssg.com/item/itemView.ssg?itemId=1000859884239&amp;siteNo=6004&amp;salestrNo=6005&amp;itemSsgCollectYn=N" TargetMode="External" Id="rId1018" /><Relationship Type="http://schemas.openxmlformats.org/officeDocument/2006/relationships/hyperlink" Target="https://www.ssg.com/item/itemView.ssg?itemId=1000860402777&amp;siteNo=6004&amp;salestrNo=6005&amp;itemSsgCollectYn=N" TargetMode="External" Id="rId1019" /><Relationship Type="http://schemas.openxmlformats.org/officeDocument/2006/relationships/hyperlink" Target="https://www.ssg.com/item/itemView.ssg?itemId=1000860404038&amp;siteNo=6004&amp;salestrNo=6005&amp;itemSsgCollectYn=N" TargetMode="External" Id="rId1020" /><Relationship Type="http://schemas.openxmlformats.org/officeDocument/2006/relationships/hyperlink" Target="https://www.ssg.com/item/itemView.ssg?itemId=1000859908560&amp;siteNo=6004&amp;salestrNo=6005&amp;itemSsgCollectYn=N" TargetMode="External" Id="rId1021" /><Relationship Type="http://schemas.openxmlformats.org/officeDocument/2006/relationships/hyperlink" Target="https://www.ssg.com/item/itemView.ssg?itemId=1000860884413&amp;siteNo=6004&amp;salestrNo=6005&amp;itemSsgCollectYn=N" TargetMode="External" Id="rId1022" /><Relationship Type="http://schemas.openxmlformats.org/officeDocument/2006/relationships/hyperlink" Target="https://www.ssg.com/item/itemView.ssg?itemId=1000860414083&amp;siteNo=6004&amp;salestrNo=6005&amp;itemSsgCollectYn=N" TargetMode="External" Id="rId1023" /><Relationship Type="http://schemas.openxmlformats.org/officeDocument/2006/relationships/hyperlink" Target="https://www.ssg.com/item/itemView.ssg?itemId=1000860904363&amp;siteNo=6004&amp;salestrNo=6005&amp;itemSsgCollectYn=N" TargetMode="External" Id="rId1024" /><Relationship Type="http://schemas.openxmlformats.org/officeDocument/2006/relationships/hyperlink" Target="https://www.ssg.com/item/itemView.ssg?itemId=1000860290628&amp;siteNo=6004&amp;salestrNo=6005&amp;itemSsgCollectYn=N" TargetMode="External" Id="rId1025" /><Relationship Type="http://schemas.openxmlformats.org/officeDocument/2006/relationships/hyperlink" Target="https://www.ssg.com/item/itemView.ssg?itemId=1000876721290&amp;siteNo=6004&amp;salestrNo=6005&amp;itemSsgCollectYn=N" TargetMode="External" Id="rId1026" /><Relationship Type="http://schemas.openxmlformats.org/officeDocument/2006/relationships/hyperlink" Target="https://www.ssg.com/item/itemView.ssg?itemId=1000876722381&amp;siteNo=6004&amp;salestrNo=6005&amp;itemSsgCollectYn=N" TargetMode="External" Id="rId1027" /><Relationship Type="http://schemas.openxmlformats.org/officeDocument/2006/relationships/hyperlink" Target="https://www.ssg.com/item/itemView.ssg?itemId=1000859863470&amp;siteNo=6004&amp;salestrNo=6005&amp;itemSsgCollectYn=N" TargetMode="External" Id="rId1028" /><Relationship Type="http://schemas.openxmlformats.org/officeDocument/2006/relationships/hyperlink" Target="https://www.ssg.com/item/itemView.ssg?itemId=1000859880239&amp;siteNo=6004&amp;salestrNo=6005&amp;itemSsgCollectYn=N" TargetMode="External" Id="rId1029" /><Relationship Type="http://schemas.openxmlformats.org/officeDocument/2006/relationships/hyperlink" Target="https://www.ssg.com/item/itemView.ssg?itemId=1000860902892&amp;siteNo=6004&amp;salestrNo=6005&amp;itemSsgCollectYn=N" TargetMode="External" Id="rId1030" /><Relationship Type="http://schemas.openxmlformats.org/officeDocument/2006/relationships/hyperlink" Target="https://www.ssg.com/item/itemView.ssg?itemId=1000860263088&amp;siteNo=6004&amp;salestrNo=6005&amp;itemSsgCollectYn=N" TargetMode="External" Id="rId1031" /><Relationship Type="http://schemas.openxmlformats.org/officeDocument/2006/relationships/hyperlink" Target="https://www.ssg.com/item/itemView.ssg?itemId=1000860886083&amp;siteNo=6004&amp;salestrNo=6005&amp;itemSsgCollectYn=N" TargetMode="External" Id="rId1032" /><Relationship Type="http://schemas.openxmlformats.org/officeDocument/2006/relationships/hyperlink" Target="https://www.ssg.com/item/itemView.ssg?itemId=1000860979672&amp;siteNo=6004&amp;salestrNo=6005&amp;itemSsgCollectYn=N" TargetMode="External" Id="rId1033" /><Relationship Type="http://schemas.openxmlformats.org/officeDocument/2006/relationships/hyperlink" Target="https://www.ssg.com/item/itemView.ssg?itemId=1000860876856&amp;siteNo=6004&amp;salestrNo=6005&amp;itemSsgCollectYn=N" TargetMode="External" Id="rId1034" /><Relationship Type="http://schemas.openxmlformats.org/officeDocument/2006/relationships/hyperlink" Target="https://www.ssg.com/item/itemView.ssg?itemId=1000881483266&amp;siteNo=6004&amp;salestrNo=6005&amp;itemSsgCollectYn=N" TargetMode="External" Id="rId1035" /><Relationship Type="http://schemas.openxmlformats.org/officeDocument/2006/relationships/hyperlink" Target="https://www.ssg.com/item/itemView.ssg?itemId=1000881483266&amp;siteNo=6004&amp;salestrNo=6005&amp;itemSsgCollectYn=N" TargetMode="External" Id="rId1036" /><Relationship Type="http://schemas.openxmlformats.org/officeDocument/2006/relationships/hyperlink" Target="https://www.ssg.com/item/itemView.ssg?itemId=1000862477228&amp;siteNo=6004&amp;salestrNo=6005&amp;itemSsgCollectYn=N" TargetMode="External" Id="rId1037" /><Relationship Type="http://schemas.openxmlformats.org/officeDocument/2006/relationships/hyperlink" Target="https://www.ssg.com/item/itemView.ssg?itemId=1000862480194&amp;siteNo=6004&amp;salestrNo=6005&amp;itemSsgCollectYn=N" TargetMode="External" Id="rId1038" /><Relationship Type="http://schemas.openxmlformats.org/officeDocument/2006/relationships/hyperlink" Target="https://www.ssg.com/item/itemView.ssg?itemId=1000862482584&amp;siteNo=6004&amp;salestrNo=6005&amp;itemSsgCollectYn=N" TargetMode="External" Id="rId1039" /><Relationship Type="http://schemas.openxmlformats.org/officeDocument/2006/relationships/hyperlink" Target="https://www.ssg.com/item/itemView.ssg?itemId=1000860887722&amp;siteNo=6004&amp;salestrNo=6005&amp;itemSsgCollectYn=N" TargetMode="External" Id="rId1040" /><Relationship Type="http://schemas.openxmlformats.org/officeDocument/2006/relationships/hyperlink" Target="https://www.ssg.com/item/itemView.ssg?itemId=1000860886715&amp;siteNo=6004&amp;salestrNo=6005&amp;itemSsgCollectYn=N" TargetMode="External" Id="rId1041" /><Relationship Type="http://schemas.openxmlformats.org/officeDocument/2006/relationships/hyperlink" Target="https://www.ssg.com/item/itemView.ssg?itemId=1000860966217&amp;siteNo=6004&amp;salestrNo=6005&amp;itemSsgCollectYn=N" TargetMode="External" Id="rId1042" /><Relationship Type="http://schemas.openxmlformats.org/officeDocument/2006/relationships/hyperlink" Target="https://www.ssg.com/item/itemView.ssg?itemId=1000860965747&amp;siteNo=6004&amp;salestrNo=6005&amp;itemSsgCollectYn=N" TargetMode="External" Id="rId1043" /><Relationship Type="http://schemas.openxmlformats.org/officeDocument/2006/relationships/hyperlink" Target="https://www.ssg.com/item/itemView.ssg?itemId=1000860967252&amp;siteNo=6004&amp;salestrNo=6005&amp;itemSsgCollectYn=N" TargetMode="External" Id="rId1044" /><Relationship Type="http://schemas.openxmlformats.org/officeDocument/2006/relationships/hyperlink" Target="https://www.ssg.com/item/itemView.ssg?itemId=1000860966729&amp;siteNo=6004&amp;salestrNo=6005&amp;itemSsgCollectYn=N" TargetMode="External" Id="rId1045" /><Relationship Type="http://schemas.openxmlformats.org/officeDocument/2006/relationships/hyperlink" Target="https://www.ssg.com/item/itemView.ssg?itemId=1000876744094&amp;siteNo=6004&amp;salestrNo=6005&amp;itemSsgCollectYn=N" TargetMode="External" Id="rId1046" /><Relationship Type="http://schemas.openxmlformats.org/officeDocument/2006/relationships/hyperlink" Target="https://www.ssg.com/item/itemView.ssg?itemId=1000876754618&amp;siteNo=6004&amp;salestrNo=6005&amp;itemSsgCollectYn=N" TargetMode="External" Id="rId1047" /><Relationship Type="http://schemas.openxmlformats.org/officeDocument/2006/relationships/hyperlink" Target="https://www.ssg.com/item/itemView.ssg?itemId=1000860963457&amp;siteNo=6004&amp;salestrNo=6005&amp;itemSsgCollectYn=N" TargetMode="External" Id="rId1048" /><Relationship Type="http://schemas.openxmlformats.org/officeDocument/2006/relationships/hyperlink" Target="https://www.ssg.com/item/itemView.ssg?itemId=1000860970723&amp;siteNo=6004&amp;salestrNo=6005&amp;itemSsgCollectYn=N" TargetMode="External" Id="rId1049" /><Relationship Type="http://schemas.openxmlformats.org/officeDocument/2006/relationships/hyperlink" Target="https://www.ssg.com/item/itemView.ssg?itemId=1000860289062&amp;siteNo=6004&amp;salestrNo=6005&amp;itemSsgCollectYn=N" TargetMode="External" Id="rId1050" /><Relationship Type="http://schemas.openxmlformats.org/officeDocument/2006/relationships/hyperlink" Target="https://www.ssg.com/item/itemView.ssg?itemId=1000862459700&amp;siteNo=6004&amp;salestrNo=6005&amp;itemSsgCollectYn=N" TargetMode="External" Id="rId1051" /><Relationship Type="http://schemas.openxmlformats.org/officeDocument/2006/relationships/hyperlink" Target="https://www.ssg.com/item/itemView.ssg?itemId=1000860969228&amp;siteNo=6004&amp;salestrNo=6005&amp;itemSsgCollectYn=N" TargetMode="External" Id="rId1052" /><Relationship Type="http://schemas.openxmlformats.org/officeDocument/2006/relationships/hyperlink" Target="https://brand.naver.com/timex/products/13663273980" TargetMode="External" Id="rId1053" /><Relationship Type="http://schemas.openxmlformats.org/officeDocument/2006/relationships/hyperlink" Target="https://www.ssg.com/item/itemView.ssg?itemId=1000860887722&amp;siteNo=6004&amp;salestrNo=6005&amp;itemSsgCollectYn=N" TargetMode="External" Id="rId1054" /><Relationship Type="http://schemas.openxmlformats.org/officeDocument/2006/relationships/hyperlink" Target="https://www.ssg.com/item/itemView.ssg?itemId=1000860979052&amp;siteNo=6004&amp;salestrNo=6005&amp;itemSsgCollectYn=N" TargetMode="External" Id="rId1055" /><Relationship Type="http://schemas.openxmlformats.org/officeDocument/2006/relationships/hyperlink" Target="https://www.ssg.com/item/itemView.ssg?itemId=1000859884239&amp;siteNo=6004&amp;salestrNo=6005&amp;itemSsgCollectYn=N" TargetMode="External" Id="rId1056" /><Relationship Type="http://schemas.openxmlformats.org/officeDocument/2006/relationships/hyperlink" Target="https://www.ssg.com/item/itemView.ssg?itemId=1000860402777&amp;siteNo=6004&amp;salestrNo=6005&amp;itemSsgCollectYn=N" TargetMode="External" Id="rId1057" /><Relationship Type="http://schemas.openxmlformats.org/officeDocument/2006/relationships/hyperlink" Target="https://www.ssg.com/item/itemView.ssg?itemId=1000860404038&amp;siteNo=6004&amp;salestrNo=6005&amp;itemSsgCollectYn=N" TargetMode="External" Id="rId1058" /><Relationship Type="http://schemas.openxmlformats.org/officeDocument/2006/relationships/hyperlink" Target="https://www.ssg.com/item/itemView.ssg?itemId=1000859908560&amp;siteNo=6004&amp;salestrNo=6005&amp;itemSsgCollectYn=N" TargetMode="External" Id="rId1059" /><Relationship Type="http://schemas.openxmlformats.org/officeDocument/2006/relationships/hyperlink" Target="https://www.ssg.com/item/itemView.ssg?itemId=1000860884413&amp;siteNo=6004&amp;salestrNo=6005&amp;itemSsgCollectYn=N" TargetMode="External" Id="rId1060" /><Relationship Type="http://schemas.openxmlformats.org/officeDocument/2006/relationships/hyperlink" Target="https://www.ssg.com/item/itemView.ssg?itemId=1000860414083&amp;siteNo=6004&amp;salestrNo=6005&amp;itemSsgCollectYn=N" TargetMode="External" Id="rId1061" /><Relationship Type="http://schemas.openxmlformats.org/officeDocument/2006/relationships/hyperlink" Target="https://www.ssg.com/item/itemView.ssg?itemId=1000860904363&amp;siteNo=6004&amp;salestrNo=6005&amp;itemSsgCollectYn=N" TargetMode="External" Id="rId1062" /><Relationship Type="http://schemas.openxmlformats.org/officeDocument/2006/relationships/hyperlink" Target="https://www.ssg.com/item/itemView.ssg?itemId=1000860290628&amp;siteNo=6004&amp;salestrNo=6005&amp;itemSsgCollectYn=N" TargetMode="External" Id="rId1063" /><Relationship Type="http://schemas.openxmlformats.org/officeDocument/2006/relationships/hyperlink" Target="https://www.ssg.com/item/itemView.ssg?itemId=1000876721290&amp;siteNo=6004&amp;salestrNo=6005&amp;itemSsgCollectYn=N" TargetMode="External" Id="rId1064" /><Relationship Type="http://schemas.openxmlformats.org/officeDocument/2006/relationships/hyperlink" Target="https://www.ssg.com/item/itemView.ssg?itemId=1000876722381&amp;siteNo=6004&amp;salestrNo=6005&amp;itemSsgCollectYn=N" TargetMode="External" Id="rId1065" /><Relationship Type="http://schemas.openxmlformats.org/officeDocument/2006/relationships/hyperlink" Target="https://www.ssg.com/item/itemView.ssg?itemId=1000859863470&amp;siteNo=6004&amp;salestrNo=6005&amp;itemSsgCollectYn=N" TargetMode="External" Id="rId1066" /><Relationship Type="http://schemas.openxmlformats.org/officeDocument/2006/relationships/hyperlink" Target="https://www.ssg.com/item/itemView.ssg?itemId=1000859880239&amp;siteNo=6004&amp;salestrNo=6005&amp;itemSsgCollectYn=N" TargetMode="External" Id="rId1067" /><Relationship Type="http://schemas.openxmlformats.org/officeDocument/2006/relationships/hyperlink" Target="https://www.ssg.com/item/itemView.ssg?itemId=1000860902892&amp;siteNo=6004&amp;salestrNo=6005&amp;itemSsgCollectYn=N" TargetMode="External" Id="rId1068" /><Relationship Type="http://schemas.openxmlformats.org/officeDocument/2006/relationships/hyperlink" Target="https://www.ssg.com/item/itemView.ssg?itemId=1000860263088&amp;siteNo=6004&amp;salestrNo=6005&amp;itemSsgCollectYn=N" TargetMode="External" Id="rId1069" /><Relationship Type="http://schemas.openxmlformats.org/officeDocument/2006/relationships/hyperlink" Target="https://www.ssg.com/item/itemView.ssg?itemId=1000860886083&amp;siteNo=6004&amp;salestrNo=6005&amp;itemSsgCollectYn=N" TargetMode="External" Id="rId1070" /><Relationship Type="http://schemas.openxmlformats.org/officeDocument/2006/relationships/hyperlink" Target="https://www.ssg.com/item/itemView.ssg?itemId=1000860979672&amp;siteNo=6004&amp;salestrNo=6005&amp;itemSsgCollectYn=N" TargetMode="External" Id="rId1071" /><Relationship Type="http://schemas.openxmlformats.org/officeDocument/2006/relationships/hyperlink" Target="https://www.ssg.com/item/itemView.ssg?itemId=1000860876856&amp;siteNo=6004&amp;salestrNo=6005&amp;itemSsgCollectYn=N" TargetMode="External" Id="rId1072" /><Relationship Type="http://schemas.openxmlformats.org/officeDocument/2006/relationships/hyperlink" Target="https://www.ssg.com/item/itemView.ssg?itemId=1000881483266&amp;siteNo=6004&amp;salestrNo=6005&amp;itemSsgCollectYn=N" TargetMode="External" Id="rId1073" /><Relationship Type="http://schemas.openxmlformats.org/officeDocument/2006/relationships/hyperlink" Target="https://www.ssg.com/item/itemView.ssg?itemId=1000881483266&amp;siteNo=6004&amp;salestrNo=6005&amp;itemSsgCollectYn=N" TargetMode="External" Id="rId1074" /><Relationship Type="http://schemas.openxmlformats.org/officeDocument/2006/relationships/hyperlink" Target="https://www.ssg.com/item/itemView.ssg?itemId=1000862477228&amp;siteNo=6004&amp;salestrNo=6005&amp;itemSsgCollectYn=N" TargetMode="External" Id="rId1075" /><Relationship Type="http://schemas.openxmlformats.org/officeDocument/2006/relationships/hyperlink" Target="https://www.ssg.com/item/itemView.ssg?itemId=1000862480194&amp;siteNo=6004&amp;salestrNo=6005&amp;itemSsgCollectYn=N" TargetMode="External" Id="rId1076" /><Relationship Type="http://schemas.openxmlformats.org/officeDocument/2006/relationships/hyperlink" Target="https://www.ssg.com/item/itemView.ssg?itemId=1000860872696&amp;siteNo=6004&amp;salestrNo=6005&amp;itemSsgCollectYn=N" TargetMode="External" Id="rId1077" /><Relationship Type="http://schemas.openxmlformats.org/officeDocument/2006/relationships/hyperlink" Target="https://www.ssg.com/item/itemView.ssg?itemId=1000862482584&amp;siteNo=6004&amp;salestrNo=6005&amp;itemSsgCollectYn=N" TargetMode="External" Id="rId1078" /><Relationship Type="http://schemas.openxmlformats.org/officeDocument/2006/relationships/hyperlink" Target="https://www.ssg.com/item/itemView.ssg?itemId=1000860887722&amp;siteNo=6004&amp;salestrNo=6005&amp;itemSsgCollectYn=N" TargetMode="External" Id="rId1079" /><Relationship Type="http://schemas.openxmlformats.org/officeDocument/2006/relationships/hyperlink" Target="https://www.ssg.com/item/itemView.ssg?itemId=1000860886715&amp;siteNo=6004&amp;salestrNo=6005&amp;itemSsgCollectYn=N" TargetMode="External" Id="rId1080" /><Relationship Type="http://schemas.openxmlformats.org/officeDocument/2006/relationships/hyperlink" Target="https://www.ssg.com/item/itemView.ssg?itemId=1000860966217&amp;siteNo=6004&amp;salestrNo=6005&amp;itemSsgCollectYn=N" TargetMode="External" Id="rId1081" /><Relationship Type="http://schemas.openxmlformats.org/officeDocument/2006/relationships/hyperlink" Target="https://www.ssg.com/item/itemView.ssg?itemId=1000860965747&amp;siteNo=6004&amp;salestrNo=6005&amp;itemSsgCollectYn=N" TargetMode="External" Id="rId1082" /><Relationship Type="http://schemas.openxmlformats.org/officeDocument/2006/relationships/hyperlink" Target="https://www.ssg.com/item/itemView.ssg?itemId=1000860967252&amp;siteNo=6004&amp;salestrNo=6005&amp;itemSsgCollectYn=N" TargetMode="External" Id="rId1083" /><Relationship Type="http://schemas.openxmlformats.org/officeDocument/2006/relationships/hyperlink" Target="https://www.ssg.com/item/itemView.ssg?itemId=1000860966729&amp;siteNo=6004&amp;salestrNo=6005&amp;itemSsgCollectYn=N" TargetMode="External" Id="rId1084" /><Relationship Type="http://schemas.openxmlformats.org/officeDocument/2006/relationships/hyperlink" Target="https://www.ssg.com/item/itemView.ssg?itemId=1000876744094&amp;siteNo=6004&amp;salestrNo=6005&amp;itemSsgCollectYn=N" TargetMode="External" Id="rId1085" /><Relationship Type="http://schemas.openxmlformats.org/officeDocument/2006/relationships/hyperlink" Target="https://www.ssg.com/item/itemView.ssg?itemId=1000876754618&amp;siteNo=6004&amp;salestrNo=6005&amp;itemSsgCollectYn=N" TargetMode="External" Id="rId1086" /><Relationship Type="http://schemas.openxmlformats.org/officeDocument/2006/relationships/hyperlink" Target="https://www.ssg.com/item/itemView.ssg?itemId=1000860963457&amp;siteNo=6004&amp;salestrNo=6005&amp;itemSsgCollectYn=N" TargetMode="External" Id="rId1087" /><Relationship Type="http://schemas.openxmlformats.org/officeDocument/2006/relationships/hyperlink" Target="https://www.ssg.com/item/itemView.ssg?itemId=1000860970723&amp;siteNo=6004&amp;salestrNo=6005&amp;itemSsgCollectYn=N" TargetMode="External" Id="rId1088" /><Relationship Type="http://schemas.openxmlformats.org/officeDocument/2006/relationships/hyperlink" Target="https://www.ssg.com/item/itemView.ssg?itemId=1000860289062&amp;siteNo=6004&amp;salestrNo=6005&amp;itemSsgCollectYn=N" TargetMode="External" Id="rId1089" /><Relationship Type="http://schemas.openxmlformats.org/officeDocument/2006/relationships/hyperlink" Target="https://www.ssg.com/item/itemView.ssg?itemId=1000862459700&amp;siteNo=6004&amp;salestrNo=6005&amp;itemSsgCollectYn=N" TargetMode="External" Id="rId1090" /><Relationship Type="http://schemas.openxmlformats.org/officeDocument/2006/relationships/hyperlink" Target="https://www.ssg.com/item/itemView.ssg?itemId=1000860969228&amp;siteNo=6004&amp;salestrNo=6005&amp;itemSsgCollectYn=N" TargetMode="External" Id="rId1091" /><Relationship Type="http://schemas.openxmlformats.org/officeDocument/2006/relationships/hyperlink" Target="https://brand.naver.com/timex/products/13663273980" TargetMode="External" Id="rId1092" /><Relationship Type="http://schemas.openxmlformats.org/officeDocument/2006/relationships/hyperlink" Target="https://www.ssg.com/item/itemView.ssg?itemId=1000860979052&amp;siteNo=6004&amp;salestrNo=6005&amp;itemSsgCollectYn=N" TargetMode="External" Id="rId1093" /><Relationship Type="http://schemas.openxmlformats.org/officeDocument/2006/relationships/hyperlink" Target="https://www.ssg.com/item/itemView.ssg?itemId=1000859884239&amp;siteNo=6004&amp;salestrNo=6005&amp;itemSsgCollectYn=N" TargetMode="External" Id="rId1094" /><Relationship Type="http://schemas.openxmlformats.org/officeDocument/2006/relationships/hyperlink" Target="https://www.ssg.com/item/itemView.ssg?itemId=1000860402777&amp;siteNo=6004&amp;salestrNo=6005&amp;itemSsgCollectYn=N" TargetMode="External" Id="rId1095" /><Relationship Type="http://schemas.openxmlformats.org/officeDocument/2006/relationships/hyperlink" Target="https://www.ssg.com/item/itemView.ssg?itemId=1000860404038&amp;siteNo=6004&amp;salestrNo=6005&amp;itemSsgCollectYn=N" TargetMode="External" Id="rId1096" /><Relationship Type="http://schemas.openxmlformats.org/officeDocument/2006/relationships/hyperlink" Target="https://www.ssg.com/item/itemView.ssg?itemId=1000859908560&amp;siteNo=6004&amp;salestrNo=6005&amp;itemSsgCollectYn=N" TargetMode="External" Id="rId1097" /><Relationship Type="http://schemas.openxmlformats.org/officeDocument/2006/relationships/hyperlink" Target="https://www.ssg.com/item/itemView.ssg?itemId=1000860884413&amp;siteNo=6004&amp;salestrNo=6005&amp;itemSsgCollectYn=N" TargetMode="External" Id="rId1098" /><Relationship Type="http://schemas.openxmlformats.org/officeDocument/2006/relationships/hyperlink" Target="https://www.ssg.com/item/itemView.ssg?itemId=1000860414083&amp;siteNo=6004&amp;salestrNo=6005&amp;itemSsgCollectYn=N" TargetMode="External" Id="rId1099" /><Relationship Type="http://schemas.openxmlformats.org/officeDocument/2006/relationships/hyperlink" Target="https://www.ssg.com/item/itemView.ssg?itemId=1000860904363&amp;siteNo=6004&amp;salestrNo=6005&amp;itemSsgCollectYn=N" TargetMode="External" Id="rId1100" /><Relationship Type="http://schemas.openxmlformats.org/officeDocument/2006/relationships/hyperlink" Target="https://www.ssg.com/item/itemView.ssg?itemId=1000860290628&amp;siteNo=6004&amp;salestrNo=6005&amp;itemSsgCollectYn=N" TargetMode="External" Id="rId1101" /><Relationship Type="http://schemas.openxmlformats.org/officeDocument/2006/relationships/hyperlink" Target="https://www.ssg.com/item/itemView.ssg?itemId=1000876721290&amp;siteNo=6004&amp;salestrNo=6005&amp;itemSsgCollectYn=N" TargetMode="External" Id="rId1102" /><Relationship Type="http://schemas.openxmlformats.org/officeDocument/2006/relationships/hyperlink" Target="https://www.ssg.com/item/itemView.ssg?itemId=1000876722381&amp;siteNo=6004&amp;salestrNo=6005&amp;itemSsgCollectYn=N" TargetMode="External" Id="rId1103" /><Relationship Type="http://schemas.openxmlformats.org/officeDocument/2006/relationships/hyperlink" Target="https://www.ssg.com/item/itemView.ssg?itemId=1000859863470&amp;siteNo=6004&amp;salestrNo=6005&amp;itemSsgCollectYn=N" TargetMode="External" Id="rId1104" /><Relationship Type="http://schemas.openxmlformats.org/officeDocument/2006/relationships/hyperlink" Target="https://www.ssg.com/item/itemView.ssg?itemId=1000859880239&amp;siteNo=6004&amp;salestrNo=6005&amp;itemSsgCollectYn=N" TargetMode="External" Id="rId1105" /><Relationship Type="http://schemas.openxmlformats.org/officeDocument/2006/relationships/hyperlink" Target="https://www.ssg.com/item/itemView.ssg?itemId=1000860902892&amp;siteNo=6004&amp;salestrNo=6005&amp;itemSsgCollectYn=N" TargetMode="External" Id="rId1106" /><Relationship Type="http://schemas.openxmlformats.org/officeDocument/2006/relationships/hyperlink" Target="https://www.ssg.com/item/itemView.ssg?itemId=1000860263088&amp;siteNo=6004&amp;salestrNo=6005&amp;itemSsgCollectYn=N" TargetMode="External" Id="rId1107" /><Relationship Type="http://schemas.openxmlformats.org/officeDocument/2006/relationships/hyperlink" Target="https://www.ssg.com/item/itemView.ssg?itemId=1000860886083&amp;siteNo=6004&amp;salestrNo=6005&amp;itemSsgCollectYn=N" TargetMode="External" Id="rId1108" /><Relationship Type="http://schemas.openxmlformats.org/officeDocument/2006/relationships/hyperlink" Target="https://www.ssg.com/item/itemView.ssg?itemId=1000860979672&amp;siteNo=6004&amp;salestrNo=6005&amp;itemSsgCollectYn=N" TargetMode="External" Id="rId1109" /><Relationship Type="http://schemas.openxmlformats.org/officeDocument/2006/relationships/hyperlink" Target="https://www.ssg.com/item/itemView.ssg?itemId=1000860876856&amp;siteNo=6004&amp;salestrNo=6005&amp;itemSsgCollectYn=N" TargetMode="External" Id="rId1110" /><Relationship Type="http://schemas.openxmlformats.org/officeDocument/2006/relationships/hyperlink" Target="https://www.ssg.com/item/itemView.ssg?itemId=1000881483266&amp;siteNo=6004&amp;salestrNo=6005&amp;itemSsgCollectYn=N" TargetMode="External" Id="rId1111" /><Relationship Type="http://schemas.openxmlformats.org/officeDocument/2006/relationships/hyperlink" Target="https://www.ssg.com/item/itemView.ssg?itemId=1000881479935&amp;siteNo=6004&amp;salestrNo=6005&amp;itemSsgCollectYn=N" TargetMode="External" Id="rId1112" /><Relationship Type="http://schemas.openxmlformats.org/officeDocument/2006/relationships/hyperlink" Target="https://www.ssg.com/item/itemView.ssg?itemId=1000862477228&amp;siteNo=6004&amp;salestrNo=6005&amp;itemSsgCollectYn=N" TargetMode="External" Id="rId1113" /><Relationship Type="http://schemas.openxmlformats.org/officeDocument/2006/relationships/hyperlink" Target="https://www.ssg.com/item/itemView.ssg?itemId=1000862480194&amp;siteNo=6004&amp;salestrNo=6005&amp;itemSsgCollectYn=N" TargetMode="External" Id="rId1114" /><Relationship Type="http://schemas.openxmlformats.org/officeDocument/2006/relationships/hyperlink" Target="https://www.ssg.com/item/itemView.ssg?itemId=1000860872696&amp;siteNo=6004&amp;salestrNo=6005&amp;itemSsgCollectYn=N" TargetMode="External" Id="rId1115" /><Relationship Type="http://schemas.openxmlformats.org/officeDocument/2006/relationships/hyperlink" Target="https://www.ssg.com/item/itemView.ssg?itemId=1000862482584&amp;siteNo=6004&amp;salestrNo=6005&amp;itemSsgCollectYn=N" TargetMode="External" Id="rId1116" /><Relationship Type="http://schemas.openxmlformats.org/officeDocument/2006/relationships/hyperlink" Target="https://www.ssg.com/item/itemView.ssg?itemId=1000860887722&amp;siteNo=6004&amp;salestrNo=6005&amp;itemSsgCollectYn=N" TargetMode="External" Id="rId1117" /><Relationship Type="http://schemas.openxmlformats.org/officeDocument/2006/relationships/hyperlink" Target="https://www.ssg.com/item/itemView.ssg?itemId=1000860886715&amp;siteNo=6004&amp;salestrNo=6005&amp;itemSsgCollectYn=N" TargetMode="External" Id="rId1118" /><Relationship Type="http://schemas.openxmlformats.org/officeDocument/2006/relationships/hyperlink" Target="https://www.ssg.com/item/itemView.ssg?itemId=1000860966217&amp;siteNo=6004&amp;salestrNo=6005&amp;itemSsgCollectYn=N" TargetMode="External" Id="rId1119" /><Relationship Type="http://schemas.openxmlformats.org/officeDocument/2006/relationships/hyperlink" Target="https://www.ssg.com/item/itemView.ssg?itemId=1000860965747&amp;siteNo=6004&amp;salestrNo=6005&amp;itemSsgCollectYn=N" TargetMode="External" Id="rId1120" /><Relationship Type="http://schemas.openxmlformats.org/officeDocument/2006/relationships/hyperlink" Target="https://www.ssg.com/item/itemView.ssg?itemId=1000860967252&amp;siteNo=6004&amp;salestrNo=6005&amp;itemSsgCollectYn=N" TargetMode="External" Id="rId1121" /><Relationship Type="http://schemas.openxmlformats.org/officeDocument/2006/relationships/hyperlink" Target="https://www.ssg.com/item/itemView.ssg?itemId=1000860966729&amp;siteNo=6004&amp;salestrNo=6005&amp;itemSsgCollectYn=N" TargetMode="External" Id="rId1122" /><Relationship Type="http://schemas.openxmlformats.org/officeDocument/2006/relationships/hyperlink" Target="https://www.ssg.com/item/itemView.ssg?itemId=1000876744094&amp;siteNo=6004&amp;salestrNo=6005&amp;itemSsgCollectYn=N" TargetMode="External" Id="rId1123" /><Relationship Type="http://schemas.openxmlformats.org/officeDocument/2006/relationships/hyperlink" Target="https://www.ssg.com/item/itemView.ssg?itemId=1000876754618&amp;siteNo=6004&amp;salestrNo=6005&amp;itemSsgCollectYn=N" TargetMode="External" Id="rId1124" /><Relationship Type="http://schemas.openxmlformats.org/officeDocument/2006/relationships/hyperlink" Target="https://www.ssg.com/item/itemView.ssg?itemId=1000860963457&amp;siteNo=6004&amp;salestrNo=6005&amp;itemSsgCollectYn=N" TargetMode="External" Id="rId1125" /><Relationship Type="http://schemas.openxmlformats.org/officeDocument/2006/relationships/hyperlink" Target="https://www.ssg.com/item/itemView.ssg?itemId=1000860970723&amp;siteNo=6004&amp;salestrNo=6005&amp;itemSsgCollectYn=N" TargetMode="External" Id="rId1126" /><Relationship Type="http://schemas.openxmlformats.org/officeDocument/2006/relationships/hyperlink" Target="https://www.ssg.com/item/itemView.ssg?itemId=1000860289062&amp;siteNo=6004&amp;salestrNo=6005&amp;itemSsgCollectYn=N" TargetMode="External" Id="rId1127" /><Relationship Type="http://schemas.openxmlformats.org/officeDocument/2006/relationships/hyperlink" Target="https://www.ssg.com/item/itemView.ssg?itemId=1000862459700&amp;siteNo=6004&amp;salestrNo=6005&amp;itemSsgCollectYn=N" TargetMode="External" Id="rId1128" /><Relationship Type="http://schemas.openxmlformats.org/officeDocument/2006/relationships/hyperlink" Target="https://www.ssg.com/item/itemView.ssg?itemId=1000860969228&amp;siteNo=6004&amp;salestrNo=6005&amp;itemSsgCollectYn=N" TargetMode="External" Id="rId1129" /><Relationship Type="http://schemas.openxmlformats.org/officeDocument/2006/relationships/hyperlink" Target="https://brand.naver.com/timex/products/13663273980" TargetMode="External" Id="rId1130" /><Relationship Type="http://schemas.openxmlformats.org/officeDocument/2006/relationships/hyperlink" Target="https://www.ssg.com/item/itemView.ssg?itemId=1000860979052&amp;siteNo=6004&amp;salestrNo=6005&amp;itemSsgCollectYn=N" TargetMode="External" Id="rId1131" /><Relationship Type="http://schemas.openxmlformats.org/officeDocument/2006/relationships/hyperlink" Target="https://www.ssg.com/item/itemView.ssg?itemId=1000859884239&amp;siteNo=6004&amp;salestrNo=6005&amp;itemSsgCollectYn=N" TargetMode="External" Id="rId1132" /><Relationship Type="http://schemas.openxmlformats.org/officeDocument/2006/relationships/hyperlink" Target="https://www.ssg.com/item/itemView.ssg?itemId=1000860402777&amp;siteNo=6004&amp;salestrNo=6005&amp;itemSsgCollectYn=N" TargetMode="External" Id="rId1133" /><Relationship Type="http://schemas.openxmlformats.org/officeDocument/2006/relationships/hyperlink" Target="https://www.ssg.com/item/itemView.ssg?itemId=1000860404038&amp;siteNo=6004&amp;salestrNo=6005&amp;itemSsgCollectYn=N" TargetMode="External" Id="rId1134" /><Relationship Type="http://schemas.openxmlformats.org/officeDocument/2006/relationships/hyperlink" Target="https://www.ssg.com/item/itemView.ssg?itemId=1000859908560&amp;siteNo=6004&amp;salestrNo=6005&amp;itemSsgCollectYn=N" TargetMode="External" Id="rId1135" /><Relationship Type="http://schemas.openxmlformats.org/officeDocument/2006/relationships/hyperlink" Target="https://www.ssg.com/item/itemView.ssg?itemId=1000860884413&amp;siteNo=6004&amp;salestrNo=6005&amp;itemSsgCollectYn=N" TargetMode="External" Id="rId1136" /><Relationship Type="http://schemas.openxmlformats.org/officeDocument/2006/relationships/hyperlink" Target="https://www.ssg.com/item/itemView.ssg?itemId=1000860414083&amp;siteNo=6004&amp;salestrNo=6005&amp;itemSsgCollectYn=N" TargetMode="External" Id="rId1137" /><Relationship Type="http://schemas.openxmlformats.org/officeDocument/2006/relationships/hyperlink" Target="https://www.ssg.com/item/itemView.ssg?itemId=1000860904363&amp;siteNo=6004&amp;salestrNo=6005&amp;itemSsgCollectYn=N" TargetMode="External" Id="rId1138" /><Relationship Type="http://schemas.openxmlformats.org/officeDocument/2006/relationships/hyperlink" Target="https://www.ssg.com/item/itemView.ssg?itemId=1000860290628&amp;siteNo=6004&amp;salestrNo=6005&amp;itemSsgCollectYn=N" TargetMode="External" Id="rId1139" /><Relationship Type="http://schemas.openxmlformats.org/officeDocument/2006/relationships/hyperlink" Target="https://www.ssg.com/item/itemView.ssg?itemId=1000876721290&amp;siteNo=6004&amp;salestrNo=6005&amp;itemSsgCollectYn=N" TargetMode="External" Id="rId1140" /><Relationship Type="http://schemas.openxmlformats.org/officeDocument/2006/relationships/hyperlink" Target="https://www.ssg.com/item/itemView.ssg?itemId=1000876722381&amp;siteNo=6004&amp;salestrNo=6005&amp;itemSsgCollectYn=N" TargetMode="External" Id="rId1141" /><Relationship Type="http://schemas.openxmlformats.org/officeDocument/2006/relationships/hyperlink" Target="https://www.ssg.com/item/itemView.ssg?itemId=1000859863470&amp;siteNo=6004&amp;salestrNo=6005&amp;itemSsgCollectYn=N" TargetMode="External" Id="rId1142" /><Relationship Type="http://schemas.openxmlformats.org/officeDocument/2006/relationships/hyperlink" Target="https://www.ssg.com/item/itemView.ssg?itemId=1000859880239&amp;siteNo=6004&amp;salestrNo=6005&amp;itemSsgCollectYn=N" TargetMode="External" Id="rId1143" /><Relationship Type="http://schemas.openxmlformats.org/officeDocument/2006/relationships/hyperlink" Target="https://www.ssg.com/item/itemView.ssg?itemId=1000860902892&amp;siteNo=6004&amp;salestrNo=6005&amp;itemSsgCollectYn=N" TargetMode="External" Id="rId1144" /><Relationship Type="http://schemas.openxmlformats.org/officeDocument/2006/relationships/hyperlink" Target="https://www.ssg.com/item/itemView.ssg?itemId=1000881485538&amp;siteNo=6004&amp;salestrNo=6005&amp;itemSsgCollectYn=N" TargetMode="External" Id="rId1145" /><Relationship Type="http://schemas.openxmlformats.org/officeDocument/2006/relationships/hyperlink" Target="https://www.ssg.com/item/itemView.ssg?itemId=1000860263088&amp;siteNo=6004&amp;salestrNo=6005&amp;itemSsgCollectYn=N" TargetMode="External" Id="rId1146" /><Relationship Type="http://schemas.openxmlformats.org/officeDocument/2006/relationships/hyperlink" Target="https://www.ssg.com/item/itemView.ssg?itemId=1000860886083&amp;siteNo=6004&amp;salestrNo=6005&amp;itemSsgCollectYn=N" TargetMode="External" Id="rId1147" /><Relationship Type="http://schemas.openxmlformats.org/officeDocument/2006/relationships/hyperlink" Target="https://www.ssg.com/item/itemView.ssg?itemId=1000860979672&amp;siteNo=6004&amp;salestrNo=6005&amp;itemSsgCollectYn=N" TargetMode="External" Id="rId1148" /><Relationship Type="http://schemas.openxmlformats.org/officeDocument/2006/relationships/hyperlink" Target="https://www.ssg.com/item/itemView.ssg?itemId=1000860876856&amp;siteNo=6004&amp;salestrNo=6005&amp;itemSsgCollectYn=N" TargetMode="External" Id="rId1149" /><Relationship Type="http://schemas.openxmlformats.org/officeDocument/2006/relationships/hyperlink" Target="https://www.ssg.com/item/itemView.ssg?itemId=1000881483266&amp;siteNo=6004&amp;salestrNo=6005&amp;itemSsgCollectYn=N" TargetMode="External" Id="rId1150" /><Relationship Type="http://schemas.openxmlformats.org/officeDocument/2006/relationships/hyperlink" Target="https://www.ssg.com/item/itemView.ssg?itemId=1000881479935&amp;siteNo=6004&amp;salestrNo=6005&amp;itemSsgCollectYn=N" TargetMode="External" Id="rId1151" /><Relationship Type="http://schemas.openxmlformats.org/officeDocument/2006/relationships/hyperlink" Target="https://www.ssg.com/item/itemView.ssg?itemId=1000862477228&amp;siteNo=6004&amp;salestrNo=6005&amp;itemSsgCollectYn=N" TargetMode="External" Id="rId1152" /><Relationship Type="http://schemas.openxmlformats.org/officeDocument/2006/relationships/hyperlink" Target="https://www.ssg.com/item/itemView.ssg?itemId=1000862480194&amp;siteNo=6004&amp;salestrNo=6005&amp;itemSsgCollectYn=N" TargetMode="External" Id="rId1153" /><Relationship Type="http://schemas.openxmlformats.org/officeDocument/2006/relationships/hyperlink" Target="https://www.ssg.com/item/itemView.ssg?itemId=1000860872696&amp;siteNo=6004&amp;salestrNo=6005&amp;itemSsgCollectYn=N" TargetMode="External" Id="rId1154" /><Relationship Type="http://schemas.openxmlformats.org/officeDocument/2006/relationships/hyperlink" Target="https://www.ssg.com/item/itemView.ssg?itemId=1000862482584&amp;siteNo=6004&amp;salestrNo=6005&amp;itemSsgCollectYn=N" TargetMode="External" Id="rId1155" /><Relationship Type="http://schemas.openxmlformats.org/officeDocument/2006/relationships/hyperlink" Target="https://www.ssg.com/item/itemView.ssg?itemId=1000860887722&amp;siteNo=6004&amp;salestrNo=6005&amp;itemSsgCollectYn=N" TargetMode="External" Id="rId1156" /><Relationship Type="http://schemas.openxmlformats.org/officeDocument/2006/relationships/hyperlink" Target="https://www.ssg.com/item/itemView.ssg?itemId=1000860886715&amp;siteNo=6004&amp;salestrNo=6005&amp;itemSsgCollectYn=N" TargetMode="External" Id="rId1157" /><Relationship Type="http://schemas.openxmlformats.org/officeDocument/2006/relationships/hyperlink" Target="https://www.ssg.com/item/itemView.ssg?itemId=1000860966217&amp;siteNo=6004&amp;salestrNo=6005&amp;itemSsgCollectYn=N" TargetMode="External" Id="rId1158" /><Relationship Type="http://schemas.openxmlformats.org/officeDocument/2006/relationships/hyperlink" Target="https://www.ssg.com/item/itemView.ssg?itemId=1000860965747&amp;siteNo=6004&amp;salestrNo=6005&amp;itemSsgCollectYn=N" TargetMode="External" Id="rId1159" /><Relationship Type="http://schemas.openxmlformats.org/officeDocument/2006/relationships/hyperlink" Target="https://www.ssg.com/item/itemView.ssg?itemId=1000860967252&amp;siteNo=6004&amp;salestrNo=6005&amp;itemSsgCollectYn=N" TargetMode="External" Id="rId1160" /><Relationship Type="http://schemas.openxmlformats.org/officeDocument/2006/relationships/hyperlink" Target="https://www.ssg.com/item/itemView.ssg?itemId=1000860966729&amp;siteNo=6004&amp;salestrNo=6005&amp;itemSsgCollectYn=N" TargetMode="External" Id="rId1161" /><Relationship Type="http://schemas.openxmlformats.org/officeDocument/2006/relationships/hyperlink" Target="https://www.ssg.com/item/itemView.ssg?itemId=1000876744094&amp;siteNo=6004&amp;salestrNo=6005&amp;itemSsgCollectYn=N" TargetMode="External" Id="rId1162" /><Relationship Type="http://schemas.openxmlformats.org/officeDocument/2006/relationships/hyperlink" Target="https://www.ssg.com/item/itemView.ssg?itemId=1000876754618&amp;siteNo=6004&amp;salestrNo=6005&amp;itemSsgCollectYn=N" TargetMode="External" Id="rId1163" /><Relationship Type="http://schemas.openxmlformats.org/officeDocument/2006/relationships/hyperlink" Target="https://www.ssg.com/item/itemView.ssg?itemId=1000860963457&amp;siteNo=6004&amp;salestrNo=6005&amp;itemSsgCollectYn=N" TargetMode="External" Id="rId1164" /><Relationship Type="http://schemas.openxmlformats.org/officeDocument/2006/relationships/hyperlink" Target="https://www.ssg.com/item/itemView.ssg?itemId=1000860970723&amp;siteNo=6004&amp;salestrNo=6005&amp;itemSsgCollectYn=N" TargetMode="External" Id="rId1165" /><Relationship Type="http://schemas.openxmlformats.org/officeDocument/2006/relationships/hyperlink" Target="https://www.ssg.com/item/itemView.ssg?itemId=1000860289062&amp;siteNo=6004&amp;salestrNo=6005&amp;itemSsgCollectYn=N" TargetMode="External" Id="rId1166" /><Relationship Type="http://schemas.openxmlformats.org/officeDocument/2006/relationships/hyperlink" Target="https://www.ssg.com/item/itemView.ssg?itemId=1000862459700&amp;siteNo=6004&amp;salestrNo=6005&amp;itemSsgCollectYn=N" TargetMode="External" Id="rId1167" /><Relationship Type="http://schemas.openxmlformats.org/officeDocument/2006/relationships/hyperlink" Target="https://www.ssg.com/item/itemView.ssg?itemId=1000860969228&amp;siteNo=6004&amp;salestrNo=6005&amp;itemSsgCollectYn=N" TargetMode="External" Id="rId1168" /><Relationship Type="http://schemas.openxmlformats.org/officeDocument/2006/relationships/hyperlink" Target="https://brand.naver.com/timex/products/13663273980" TargetMode="External" Id="rId1169" /><Relationship Type="http://schemas.openxmlformats.org/officeDocument/2006/relationships/hyperlink" Target="https://www.ssg.com/item/itemView.ssg?itemId=1000860979052&amp;siteNo=6004&amp;salestrNo=6005&amp;itemSsgCollectYn=N" TargetMode="External" Id="rId1170" /><Relationship Type="http://schemas.openxmlformats.org/officeDocument/2006/relationships/hyperlink" Target="https://www.ssg.com/item/itemView.ssg?itemId=1000859884239&amp;siteNo=6004&amp;salestrNo=6005&amp;itemSsgCollectYn=N" TargetMode="External" Id="rId1171" /><Relationship Type="http://schemas.openxmlformats.org/officeDocument/2006/relationships/hyperlink" Target="https://www.ssg.com/item/itemView.ssg?itemId=1000860402777&amp;siteNo=6004&amp;salestrNo=6005&amp;itemSsgCollectYn=N" TargetMode="External" Id="rId1172" /><Relationship Type="http://schemas.openxmlformats.org/officeDocument/2006/relationships/hyperlink" Target="https://www.ssg.com/item/itemView.ssg?itemId=1000860404038&amp;siteNo=6004&amp;salestrNo=6005&amp;itemSsgCollectYn=N" TargetMode="External" Id="rId1173" /><Relationship Type="http://schemas.openxmlformats.org/officeDocument/2006/relationships/hyperlink" Target="https://www.ssg.com/item/itemView.ssg?itemId=1000859908560&amp;siteNo=6004&amp;salestrNo=6005&amp;itemSsgCollectYn=N" TargetMode="External" Id="rId1174" /><Relationship Type="http://schemas.openxmlformats.org/officeDocument/2006/relationships/hyperlink" Target="https://www.ssg.com/item/itemView.ssg?itemId=1000860884413&amp;siteNo=6004&amp;salestrNo=6005&amp;itemSsgCollectYn=N" TargetMode="External" Id="rId1175" /><Relationship Type="http://schemas.openxmlformats.org/officeDocument/2006/relationships/hyperlink" Target="https://www.ssg.com/item/itemView.ssg?itemId=1000860414083&amp;siteNo=6004&amp;salestrNo=6005&amp;itemSsgCollectYn=N" TargetMode="External" Id="rId1176" /><Relationship Type="http://schemas.openxmlformats.org/officeDocument/2006/relationships/hyperlink" Target="https://www.ssg.com/item/itemView.ssg?itemId=1000860904363&amp;siteNo=6004&amp;salestrNo=6005&amp;itemSsgCollectYn=N" TargetMode="External" Id="rId1177" /><Relationship Type="http://schemas.openxmlformats.org/officeDocument/2006/relationships/hyperlink" Target="https://www.ssg.com/item/itemView.ssg?itemId=1000860290628&amp;siteNo=6004&amp;salestrNo=6005&amp;itemSsgCollectYn=N" TargetMode="External" Id="rId1178" /><Relationship Type="http://schemas.openxmlformats.org/officeDocument/2006/relationships/hyperlink" Target="https://www.ssg.com/item/itemView.ssg?itemId=1000876721290&amp;siteNo=6004&amp;salestrNo=6005&amp;itemSsgCollectYn=N" TargetMode="External" Id="rId1179" /><Relationship Type="http://schemas.openxmlformats.org/officeDocument/2006/relationships/hyperlink" Target="https://www.ssg.com/item/itemView.ssg?itemId=1000876722381&amp;siteNo=6004&amp;salestrNo=6005&amp;itemSsgCollectYn=N" TargetMode="External" Id="rId1180" /><Relationship Type="http://schemas.openxmlformats.org/officeDocument/2006/relationships/hyperlink" Target="https://www.ssg.com/item/itemView.ssg?itemId=1000859863470&amp;siteNo=6004&amp;salestrNo=6005&amp;itemSsgCollectYn=N" TargetMode="External" Id="rId1181" /><Relationship Type="http://schemas.openxmlformats.org/officeDocument/2006/relationships/hyperlink" Target="https://www.ssg.com/item/itemView.ssg?itemId=1000859880239&amp;siteNo=6004&amp;salestrNo=6005&amp;itemSsgCollectYn=N" TargetMode="External" Id="rId1182" /><Relationship Type="http://schemas.openxmlformats.org/officeDocument/2006/relationships/hyperlink" Target="https://www.ssg.com/item/itemView.ssg?itemId=1000860902892&amp;siteNo=6004&amp;salestrNo=6005&amp;itemSsgCollectYn=N" TargetMode="External" Id="rId1183" /><Relationship Type="http://schemas.openxmlformats.org/officeDocument/2006/relationships/hyperlink" Target="https://www.ssg.com/item/itemView.ssg?itemId=1000881485538&amp;siteNo=6004&amp;salestrNo=6005&amp;itemSsgCollectYn=N" TargetMode="External" Id="rId1184" /><Relationship Type="http://schemas.openxmlformats.org/officeDocument/2006/relationships/hyperlink" Target="https://www.ssg.com/item/itemView.ssg?itemId=1000860263088&amp;siteNo=6004&amp;salestrNo=6005&amp;itemSsgCollectYn=N" TargetMode="External" Id="rId1185" /><Relationship Type="http://schemas.openxmlformats.org/officeDocument/2006/relationships/hyperlink" Target="https://www.ssg.com/item/itemView.ssg?itemId=1000860886083&amp;siteNo=6004&amp;salestrNo=6005&amp;itemSsgCollectYn=N" TargetMode="External" Id="rId1186" /><Relationship Type="http://schemas.openxmlformats.org/officeDocument/2006/relationships/hyperlink" Target="https://www.ssg.com/item/itemView.ssg?itemId=1000860979672&amp;siteNo=6004&amp;salestrNo=6005&amp;itemSsgCollectYn=N" TargetMode="External" Id="rId1187" /><Relationship Type="http://schemas.openxmlformats.org/officeDocument/2006/relationships/hyperlink" Target="https://www.ssg.com/item/itemView.ssg?itemId=1000860876856&amp;siteNo=6004&amp;salestrNo=6005&amp;itemSsgCollectYn=N" TargetMode="External" Id="rId1188" /><Relationship Type="http://schemas.openxmlformats.org/officeDocument/2006/relationships/hyperlink" Target="https://www.ssg.com/item/itemView.ssg?itemId=1000881483266&amp;siteNo=6004&amp;salestrNo=6005&amp;itemSsgCollectYn=N" TargetMode="External" Id="rId1189" /><Relationship Type="http://schemas.openxmlformats.org/officeDocument/2006/relationships/hyperlink" Target="https://www.ssg.com/item/itemView.ssg?itemId=1000881479935&amp;siteNo=6004&amp;salestrNo=6005&amp;itemSsgCollectYn=N" TargetMode="External" Id="rId1190" /><Relationship Type="http://schemas.openxmlformats.org/officeDocument/2006/relationships/hyperlink" Target="https://www.ssg.com/item/itemView.ssg?itemId=1000862477228&amp;siteNo=6004&amp;salestrNo=6005&amp;itemSsgCollectYn=N" TargetMode="External" Id="rId1191" /><Relationship Type="http://schemas.openxmlformats.org/officeDocument/2006/relationships/hyperlink" Target="https://www.ssg.com/item/itemView.ssg?itemId=1000862480194&amp;siteNo=6004&amp;salestrNo=6005&amp;itemSsgCollectYn=N" TargetMode="External" Id="rId1192" /><Relationship Type="http://schemas.openxmlformats.org/officeDocument/2006/relationships/hyperlink" Target="https://www.ssg.com/item/itemView.ssg?itemId=1000862482584&amp;siteNo=6004&amp;salestrNo=6005&amp;itemSsgCollectYn=N" TargetMode="External" Id="rId1193" /><Relationship Type="http://schemas.openxmlformats.org/officeDocument/2006/relationships/hyperlink" Target="https://www.ssg.com/item/itemView.ssg?itemId=1000860887722&amp;siteNo=6004&amp;salestrNo=6005&amp;itemSsgCollectYn=N" TargetMode="External" Id="rId1194" /><Relationship Type="http://schemas.openxmlformats.org/officeDocument/2006/relationships/hyperlink" Target="https://www.ssg.com/item/itemView.ssg?itemId=1000860886715&amp;siteNo=6004&amp;salestrNo=6005&amp;itemSsgCollectYn=N" TargetMode="External" Id="rId1195" /><Relationship Type="http://schemas.openxmlformats.org/officeDocument/2006/relationships/hyperlink" Target="https://www.ssg.com/item/itemView.ssg?itemId=1000860966217&amp;siteNo=6004&amp;salestrNo=6005&amp;itemSsgCollectYn=N" TargetMode="External" Id="rId1196" /><Relationship Type="http://schemas.openxmlformats.org/officeDocument/2006/relationships/hyperlink" Target="https://www.ssg.com/item/itemView.ssg?itemId=1000860965747&amp;siteNo=6004&amp;salestrNo=6005&amp;itemSsgCollectYn=N" TargetMode="External" Id="rId1197" /><Relationship Type="http://schemas.openxmlformats.org/officeDocument/2006/relationships/hyperlink" Target="https://www.ssg.com/item/itemView.ssg?itemId=1000860967252&amp;siteNo=6004&amp;salestrNo=6005&amp;itemSsgCollectYn=N" TargetMode="External" Id="rId1198" /><Relationship Type="http://schemas.openxmlformats.org/officeDocument/2006/relationships/hyperlink" Target="https://www.ssg.com/item/itemView.ssg?itemId=1000860966729&amp;siteNo=6004&amp;salestrNo=6005&amp;itemSsgCollectYn=N" TargetMode="External" Id="rId1199" /><Relationship Type="http://schemas.openxmlformats.org/officeDocument/2006/relationships/hyperlink" Target="https://www.ssg.com/item/itemView.ssg?itemId=1000876744094&amp;siteNo=6004&amp;salestrNo=6005&amp;itemSsgCollectYn=N" TargetMode="External" Id="rId1200" /><Relationship Type="http://schemas.openxmlformats.org/officeDocument/2006/relationships/hyperlink" Target="https://www.ssg.com/item/itemView.ssg?itemId=1000876754618&amp;siteNo=6004&amp;salestrNo=6005&amp;itemSsgCollectYn=N" TargetMode="External" Id="rId1201" /><Relationship Type="http://schemas.openxmlformats.org/officeDocument/2006/relationships/hyperlink" Target="https://www.ssg.com/item/itemView.ssg?itemId=1000860963457&amp;siteNo=6004&amp;salestrNo=6005&amp;itemSsgCollectYn=N" TargetMode="External" Id="rId1202" /><Relationship Type="http://schemas.openxmlformats.org/officeDocument/2006/relationships/hyperlink" Target="https://www.ssg.com/item/itemView.ssg?itemId=1000860970723&amp;siteNo=6004&amp;salestrNo=6005&amp;itemSsgCollectYn=N" TargetMode="External" Id="rId1203" /><Relationship Type="http://schemas.openxmlformats.org/officeDocument/2006/relationships/hyperlink" Target="https://www.ssg.com/item/itemView.ssg?itemId=1000860289062&amp;siteNo=6004&amp;salestrNo=6005&amp;itemSsgCollectYn=N" TargetMode="External" Id="rId1204" /><Relationship Type="http://schemas.openxmlformats.org/officeDocument/2006/relationships/hyperlink" Target="https://www.ssg.com/item/itemView.ssg?itemId=1000862459700&amp;siteNo=6004&amp;salestrNo=6005&amp;itemSsgCollectYn=N" TargetMode="External" Id="rId1205" /><Relationship Type="http://schemas.openxmlformats.org/officeDocument/2006/relationships/hyperlink" Target="https://www.ssg.com/item/itemView.ssg?itemId=1000860969228&amp;siteNo=6004&amp;salestrNo=6005&amp;itemSsgCollectYn=N" TargetMode="External" Id="rId1206" /><Relationship Type="http://schemas.openxmlformats.org/officeDocument/2006/relationships/hyperlink" Target="https://brand.naver.com/timex/products/13663273980" TargetMode="External" Id="rId1207" /><Relationship Type="http://schemas.openxmlformats.org/officeDocument/2006/relationships/hyperlink" Target="https://www.ssg.com/item/itemView.ssg?itemId=1000860979052&amp;siteNo=6004&amp;salestrNo=6005&amp;itemSsgCollectYn=N" TargetMode="External" Id="rId1208" /><Relationship Type="http://schemas.openxmlformats.org/officeDocument/2006/relationships/hyperlink" Target="https://www.ssg.com/item/itemView.ssg?itemId=1000859884239&amp;siteNo=6004&amp;salestrNo=6005&amp;itemSsgCollectYn=N" TargetMode="External" Id="rId1209" /><Relationship Type="http://schemas.openxmlformats.org/officeDocument/2006/relationships/hyperlink" Target="https://www.ssg.com/item/itemView.ssg?itemId=1000860402777&amp;siteNo=6004&amp;salestrNo=6005&amp;itemSsgCollectYn=N" TargetMode="External" Id="rId1210" /><Relationship Type="http://schemas.openxmlformats.org/officeDocument/2006/relationships/hyperlink" Target="https://www.ssg.com/item/itemView.ssg?itemId=1000860404038&amp;siteNo=6004&amp;salestrNo=6005&amp;itemSsgCollectYn=N" TargetMode="External" Id="rId1211" /><Relationship Type="http://schemas.openxmlformats.org/officeDocument/2006/relationships/hyperlink" Target="https://www.ssg.com/item/itemView.ssg?itemId=1000859908560&amp;siteNo=6004&amp;salestrNo=6005&amp;itemSsgCollectYn=N" TargetMode="External" Id="rId1212" /><Relationship Type="http://schemas.openxmlformats.org/officeDocument/2006/relationships/hyperlink" Target="https://www.ssg.com/item/itemView.ssg?itemId=1000860884413&amp;siteNo=6004&amp;salestrNo=6005&amp;itemSsgCollectYn=N" TargetMode="External" Id="rId1213" /><Relationship Type="http://schemas.openxmlformats.org/officeDocument/2006/relationships/hyperlink" Target="https://www.ssg.com/item/itemView.ssg?itemId=1000860414083&amp;siteNo=6004&amp;salestrNo=6005&amp;itemSsgCollectYn=N" TargetMode="External" Id="rId1214" /><Relationship Type="http://schemas.openxmlformats.org/officeDocument/2006/relationships/hyperlink" Target="https://www.ssg.com/item/itemView.ssg?itemId=1000860904363&amp;siteNo=6004&amp;salestrNo=6005&amp;itemSsgCollectYn=N" TargetMode="External" Id="rId1215" /><Relationship Type="http://schemas.openxmlformats.org/officeDocument/2006/relationships/hyperlink" Target="https://www.ssg.com/item/itemView.ssg?itemId=1000860290628&amp;siteNo=6004&amp;salestrNo=6005&amp;itemSsgCollectYn=N" TargetMode="External" Id="rId1216" /><Relationship Type="http://schemas.openxmlformats.org/officeDocument/2006/relationships/hyperlink" Target="https://www.ssg.com/item/itemView.ssg?itemId=1000876721290&amp;siteNo=6004&amp;salestrNo=6005&amp;itemSsgCollectYn=N" TargetMode="External" Id="rId1217" /><Relationship Type="http://schemas.openxmlformats.org/officeDocument/2006/relationships/hyperlink" Target="https://www.ssg.com/item/itemView.ssg?itemId=1000876722381&amp;siteNo=6004&amp;salestrNo=6005&amp;itemSsgCollectYn=N" TargetMode="External" Id="rId1218" /><Relationship Type="http://schemas.openxmlformats.org/officeDocument/2006/relationships/hyperlink" Target="https://www.ssg.com/item/itemView.ssg?itemId=1000859863470&amp;siteNo=6004&amp;salestrNo=6005&amp;itemSsgCollectYn=N" TargetMode="External" Id="rId1219" /><Relationship Type="http://schemas.openxmlformats.org/officeDocument/2006/relationships/hyperlink" Target="https://www.ssg.com/item/itemView.ssg?itemId=1000859880239&amp;siteNo=6004&amp;salestrNo=6005&amp;itemSsgCollectYn=N" TargetMode="External" Id="rId1220" /><Relationship Type="http://schemas.openxmlformats.org/officeDocument/2006/relationships/hyperlink" Target="https://www.ssg.com/item/itemView.ssg?itemId=1000860902892&amp;siteNo=6004&amp;salestrNo=6005&amp;itemSsgCollectYn=N" TargetMode="External" Id="rId1221" /><Relationship Type="http://schemas.openxmlformats.org/officeDocument/2006/relationships/hyperlink" Target="https://www.ssg.com/item/itemView.ssg?itemId=1000881485538&amp;siteNo=6004&amp;salestrNo=6005&amp;itemSsgCollectYn=N" TargetMode="External" Id="rId1222" /><Relationship Type="http://schemas.openxmlformats.org/officeDocument/2006/relationships/hyperlink" Target="https://www.ssg.com/item/itemView.ssg?itemId=1000860263088&amp;siteNo=6004&amp;salestrNo=6005&amp;itemSsgCollectYn=N" TargetMode="External" Id="rId1223" /><Relationship Type="http://schemas.openxmlformats.org/officeDocument/2006/relationships/hyperlink" Target="https://www.ssg.com/item/itemView.ssg?itemId=1000860886083&amp;siteNo=6004&amp;salestrNo=6005&amp;itemSsgCollectYn=N" TargetMode="External" Id="rId1224" /><Relationship Type="http://schemas.openxmlformats.org/officeDocument/2006/relationships/hyperlink" Target="https://www.ssg.com/item/itemView.ssg?itemId=1000860979672&amp;siteNo=6004&amp;salestrNo=6005&amp;itemSsgCollectYn=N" TargetMode="External" Id="rId1225" /><Relationship Type="http://schemas.openxmlformats.org/officeDocument/2006/relationships/hyperlink" Target="https://www.ssg.com/item/itemView.ssg?itemId=1000860876856&amp;siteNo=6004&amp;salestrNo=6005&amp;itemSsgCollectYn=N" TargetMode="External" Id="rId1226" /><Relationship Type="http://schemas.openxmlformats.org/officeDocument/2006/relationships/hyperlink" Target="https://www.ssg.com/item/itemView.ssg?itemId=1000881483266&amp;siteNo=6004&amp;salestrNo=6005&amp;itemSsgCollectYn=N" TargetMode="External" Id="rId1227" /><Relationship Type="http://schemas.openxmlformats.org/officeDocument/2006/relationships/hyperlink" Target="https://www.ssg.com/item/itemView.ssg?itemId=1000881479935&amp;siteNo=6004&amp;salestrNo=6005&amp;itemSsgCollectYn=N" TargetMode="External" Id="rId1228" /><Relationship Type="http://schemas.openxmlformats.org/officeDocument/2006/relationships/hyperlink" Target="https://www.ssg.com/item/itemView.ssg?itemId=1000862477228&amp;siteNo=6004&amp;salestrNo=6005&amp;itemSsgCollectYn=N" TargetMode="External" Id="rId1229" /><Relationship Type="http://schemas.openxmlformats.org/officeDocument/2006/relationships/hyperlink" Target="https://www.ssg.com/item/itemView.ssg?itemId=1000862480194&amp;siteNo=6004&amp;salestrNo=6005&amp;itemSsgCollectYn=N" TargetMode="External" Id="rId1230" /><Relationship Type="http://schemas.openxmlformats.org/officeDocument/2006/relationships/hyperlink" Target="https://www.ssg.com/item/itemView.ssg?itemId=1000860872696&amp;siteNo=6004&amp;salestrNo=6005&amp;itemSsgCollectYn=N" TargetMode="External" Id="rId1231" /><Relationship Type="http://schemas.openxmlformats.org/officeDocument/2006/relationships/hyperlink" Target="https://www.ssg.com/item/itemView.ssg?itemId=1000862482584&amp;siteNo=6004&amp;salestrNo=6005&amp;itemSsgCollectYn=N" TargetMode="External" Id="rId1232" /><Relationship Type="http://schemas.openxmlformats.org/officeDocument/2006/relationships/hyperlink" Target="https://www.ssg.com/item/itemView.ssg?itemId=1000860887722&amp;siteNo=6004&amp;salestrNo=6005&amp;itemSsgCollectYn=N" TargetMode="External" Id="rId1233" /><Relationship Type="http://schemas.openxmlformats.org/officeDocument/2006/relationships/hyperlink" Target="https://www.ssg.com/item/itemView.ssg?itemId=1000860886715&amp;siteNo=6004&amp;salestrNo=6005&amp;itemSsgCollectYn=N" TargetMode="External" Id="rId1234" /><Relationship Type="http://schemas.openxmlformats.org/officeDocument/2006/relationships/hyperlink" Target="https://www.ssg.com/item/itemView.ssg?itemId=1000860966217&amp;siteNo=6004&amp;salestrNo=6005&amp;itemSsgCollectYn=N" TargetMode="External" Id="rId1235" /><Relationship Type="http://schemas.openxmlformats.org/officeDocument/2006/relationships/hyperlink" Target="https://www.ssg.com/item/itemView.ssg?itemId=1000860965747&amp;siteNo=6004&amp;salestrNo=6005&amp;itemSsgCollectYn=N" TargetMode="External" Id="rId1236" /><Relationship Type="http://schemas.openxmlformats.org/officeDocument/2006/relationships/hyperlink" Target="https://www.ssg.com/item/itemView.ssg?itemId=1000860967252&amp;siteNo=6004&amp;salestrNo=6005&amp;itemSsgCollectYn=N" TargetMode="External" Id="rId1237" /><Relationship Type="http://schemas.openxmlformats.org/officeDocument/2006/relationships/hyperlink" Target="https://www.ssg.com/item/itemView.ssg?itemId=1000860966729&amp;siteNo=6004&amp;salestrNo=6005&amp;itemSsgCollectYn=N" TargetMode="External" Id="rId1238" /><Relationship Type="http://schemas.openxmlformats.org/officeDocument/2006/relationships/hyperlink" Target="https://www.ssg.com/item/itemView.ssg?itemId=1000876744094&amp;siteNo=6004&amp;salestrNo=6005&amp;itemSsgCollectYn=N" TargetMode="External" Id="rId1239" /><Relationship Type="http://schemas.openxmlformats.org/officeDocument/2006/relationships/hyperlink" Target="https://www.ssg.com/item/itemView.ssg?itemId=1000876754618&amp;siteNo=6004&amp;salestrNo=6005&amp;itemSsgCollectYn=N" TargetMode="External" Id="rId1240" /><Relationship Type="http://schemas.openxmlformats.org/officeDocument/2006/relationships/hyperlink" Target="https://www.ssg.com/item/itemView.ssg?itemId=1000860963457&amp;siteNo=6004&amp;salestrNo=6005&amp;itemSsgCollectYn=N" TargetMode="External" Id="rId1241" /><Relationship Type="http://schemas.openxmlformats.org/officeDocument/2006/relationships/hyperlink" Target="https://www.ssg.com/item/itemView.ssg?itemId=1000860970723&amp;siteNo=6004&amp;salestrNo=6005&amp;itemSsgCollectYn=N" TargetMode="External" Id="rId1242" /><Relationship Type="http://schemas.openxmlformats.org/officeDocument/2006/relationships/hyperlink" Target="https://www.ssg.com/item/itemView.ssg?itemId=1000860289062&amp;siteNo=6004&amp;salestrNo=6005&amp;itemSsgCollectYn=N" TargetMode="External" Id="rId1243" /><Relationship Type="http://schemas.openxmlformats.org/officeDocument/2006/relationships/hyperlink" Target="https://www.ssg.com/item/itemView.ssg?itemId=1000862459700&amp;siteNo=6004&amp;salestrNo=6005&amp;itemSsgCollectYn=N" TargetMode="External" Id="rId1244" /><Relationship Type="http://schemas.openxmlformats.org/officeDocument/2006/relationships/hyperlink" Target="https://www.ssg.com/item/itemView.ssg?itemId=1000860969228&amp;siteNo=6004&amp;salestrNo=6005&amp;itemSsgCollectYn=N" TargetMode="External" Id="rId1245" /><Relationship Type="http://schemas.openxmlformats.org/officeDocument/2006/relationships/hyperlink" Target="https://brand.naver.com/timex/products/13663273980" TargetMode="External" Id="rId1246" /><Relationship Type="http://schemas.openxmlformats.org/officeDocument/2006/relationships/hyperlink" Target="https://www.ssg.com/item/itemView.ssg?itemId=1000860979052&amp;siteNo=6004&amp;salestrNo=6005&amp;itemSsgCollectYn=N" TargetMode="External" Id="rId1247" /><Relationship Type="http://schemas.openxmlformats.org/officeDocument/2006/relationships/hyperlink" Target="https://www.ssg.com/item/itemView.ssg?itemId=1000859884239&amp;siteNo=6004&amp;salestrNo=6005&amp;itemSsgCollectYn=N" TargetMode="External" Id="rId1248" /><Relationship Type="http://schemas.openxmlformats.org/officeDocument/2006/relationships/hyperlink" Target="https://www.ssg.com/item/itemView.ssg?itemId=1000860402777&amp;siteNo=6004&amp;salestrNo=6005&amp;itemSsgCollectYn=N" TargetMode="External" Id="rId1249" /><Relationship Type="http://schemas.openxmlformats.org/officeDocument/2006/relationships/hyperlink" Target="https://www.ssg.com/item/itemView.ssg?itemId=1000860404038&amp;siteNo=6004&amp;salestrNo=6005&amp;itemSsgCollectYn=N" TargetMode="External" Id="rId1250" /><Relationship Type="http://schemas.openxmlformats.org/officeDocument/2006/relationships/hyperlink" Target="https://www.ssg.com/item/itemView.ssg?itemId=1000859908560&amp;siteNo=6004&amp;salestrNo=6005&amp;itemSsgCollectYn=N" TargetMode="External" Id="rId1251" /><Relationship Type="http://schemas.openxmlformats.org/officeDocument/2006/relationships/hyperlink" Target="https://www.ssg.com/item/itemView.ssg?itemId=1000860884413&amp;siteNo=6004&amp;salestrNo=6005&amp;itemSsgCollectYn=N" TargetMode="External" Id="rId1252" /><Relationship Type="http://schemas.openxmlformats.org/officeDocument/2006/relationships/hyperlink" Target="https://www.ssg.com/item/itemView.ssg?itemId=1000860414083&amp;siteNo=6004&amp;salestrNo=6005&amp;itemSsgCollectYn=N" TargetMode="External" Id="rId1253" /><Relationship Type="http://schemas.openxmlformats.org/officeDocument/2006/relationships/hyperlink" Target="https://www.ssg.com/item/itemView.ssg?itemId=1000860904363&amp;siteNo=6004&amp;salestrNo=6005&amp;itemSsgCollectYn=N" TargetMode="External" Id="rId1254" /><Relationship Type="http://schemas.openxmlformats.org/officeDocument/2006/relationships/hyperlink" Target="https://www.ssg.com/item/itemView.ssg?itemId=1000860290628&amp;siteNo=6004&amp;salestrNo=6005&amp;itemSsgCollectYn=N" TargetMode="External" Id="rId1255" /><Relationship Type="http://schemas.openxmlformats.org/officeDocument/2006/relationships/hyperlink" Target="https://www.ssg.com/item/itemView.ssg?itemId=1000876721290&amp;siteNo=6004&amp;salestrNo=6005&amp;itemSsgCollectYn=N" TargetMode="External" Id="rId1256" /><Relationship Type="http://schemas.openxmlformats.org/officeDocument/2006/relationships/hyperlink" Target="https://www.ssg.com/item/itemView.ssg?itemId=1000876722381&amp;siteNo=6004&amp;salestrNo=6005&amp;itemSsgCollectYn=N" TargetMode="External" Id="rId1257" /><Relationship Type="http://schemas.openxmlformats.org/officeDocument/2006/relationships/hyperlink" Target="https://www.ssg.com/item/itemView.ssg?itemId=1000859863470&amp;siteNo=6004&amp;salestrNo=6005&amp;itemSsgCollectYn=N" TargetMode="External" Id="rId1258" /><Relationship Type="http://schemas.openxmlformats.org/officeDocument/2006/relationships/hyperlink" Target="https://www.ssg.com/item/itemView.ssg?itemId=1000859880239&amp;siteNo=6004&amp;salestrNo=6005&amp;itemSsgCollectYn=N" TargetMode="External" Id="rId1259" /><Relationship Type="http://schemas.openxmlformats.org/officeDocument/2006/relationships/hyperlink" Target="https://www.ssg.com/item/itemView.ssg?itemId=1000860902892&amp;siteNo=6004&amp;salestrNo=6005&amp;itemSsgCollectYn=N" TargetMode="External" Id="rId1260" /><Relationship Type="http://schemas.openxmlformats.org/officeDocument/2006/relationships/hyperlink" Target="https://www.ssg.com/item/itemView.ssg?itemId=1000881485538&amp;siteNo=6004&amp;salestrNo=6005&amp;itemSsgCollectYn=N" TargetMode="External" Id="rId1261" /><Relationship Type="http://schemas.openxmlformats.org/officeDocument/2006/relationships/hyperlink" Target="https://www.ssg.com/item/itemView.ssg?itemId=1000860263088&amp;siteNo=6004&amp;salestrNo=6005&amp;itemSsgCollectYn=N" TargetMode="External" Id="rId1262" /><Relationship Type="http://schemas.openxmlformats.org/officeDocument/2006/relationships/hyperlink" Target="https://www.ssg.com/item/itemView.ssg?itemId=1000860886083&amp;siteNo=6004&amp;salestrNo=6005&amp;itemSsgCollectYn=N" TargetMode="External" Id="rId1263" /><Relationship Type="http://schemas.openxmlformats.org/officeDocument/2006/relationships/hyperlink" Target="https://www.ssg.com/item/itemView.ssg?itemId=1000860979672&amp;siteNo=6004&amp;salestrNo=6005&amp;itemSsgCollectYn=N" TargetMode="External" Id="rId1264" /><Relationship Type="http://schemas.openxmlformats.org/officeDocument/2006/relationships/hyperlink" Target="https://www.ssg.com/item/itemView.ssg?itemId=1000860876856&amp;siteNo=6004&amp;salestrNo=6005&amp;itemSsgCollectYn=N" TargetMode="External" Id="rId1265" /><Relationship Type="http://schemas.openxmlformats.org/officeDocument/2006/relationships/hyperlink" Target="https://www.ssg.com/item/itemView.ssg?itemId=1000881483266&amp;siteNo=6004&amp;salestrNo=6005&amp;itemSsgCollectYn=N" TargetMode="External" Id="rId1266" /><Relationship Type="http://schemas.openxmlformats.org/officeDocument/2006/relationships/hyperlink" Target="https://www.ssg.com/item/itemView.ssg?itemId=1000881479935&amp;siteNo=6004&amp;salestrNo=6005&amp;itemSsgCollectYn=N" TargetMode="External" Id="rId1267" /><Relationship Type="http://schemas.openxmlformats.org/officeDocument/2006/relationships/hyperlink" Target="https://www.ssg.com/item/itemView.ssg?itemId=1000862477228&amp;siteNo=6004&amp;salestrNo=6005&amp;itemSsgCollectYn=N" TargetMode="External" Id="rId1268" /><Relationship Type="http://schemas.openxmlformats.org/officeDocument/2006/relationships/hyperlink" Target="https://www.ssg.com/item/itemView.ssg?itemId=1000862480194&amp;siteNo=6004&amp;salestrNo=6005&amp;itemSsgCollectYn=N" TargetMode="External" Id="rId1269" /><Relationship Type="http://schemas.openxmlformats.org/officeDocument/2006/relationships/hyperlink" Target="https://www.ssg.com/item/itemView.ssg?itemId=1000862482584&amp;siteNo=6004&amp;salestrNo=6005&amp;itemSsgCollectYn=N" TargetMode="External" Id="rId1270" /><Relationship Type="http://schemas.openxmlformats.org/officeDocument/2006/relationships/hyperlink" Target="https://www.ssg.com/item/itemView.ssg?itemId=1000860887722&amp;siteNo=6004&amp;salestrNo=6005&amp;itemSsgCollectYn=N" TargetMode="External" Id="rId1271" /><Relationship Type="http://schemas.openxmlformats.org/officeDocument/2006/relationships/hyperlink" Target="https://www.ssg.com/item/itemView.ssg?itemId=1000860886715&amp;siteNo=6004&amp;salestrNo=6005&amp;itemSsgCollectYn=N" TargetMode="External" Id="rId1272" /><Relationship Type="http://schemas.openxmlformats.org/officeDocument/2006/relationships/hyperlink" Target="https://www.ssg.com/item/itemView.ssg?itemId=1000860966217&amp;siteNo=6004&amp;salestrNo=6005&amp;itemSsgCollectYn=N" TargetMode="External" Id="rId1273" /><Relationship Type="http://schemas.openxmlformats.org/officeDocument/2006/relationships/hyperlink" Target="https://www.ssg.com/item/itemView.ssg?itemId=1000860965747&amp;siteNo=6004&amp;salestrNo=6005&amp;itemSsgCollectYn=N" TargetMode="External" Id="rId1274" /><Relationship Type="http://schemas.openxmlformats.org/officeDocument/2006/relationships/hyperlink" Target="https://www.ssg.com/item/itemView.ssg?itemId=1000860967252&amp;siteNo=6004&amp;salestrNo=6005&amp;itemSsgCollectYn=N" TargetMode="External" Id="rId1275" /><Relationship Type="http://schemas.openxmlformats.org/officeDocument/2006/relationships/hyperlink" Target="https://www.ssg.com/item/itemView.ssg?itemId=1000860966729&amp;siteNo=6004&amp;salestrNo=6005&amp;itemSsgCollectYn=N" TargetMode="External" Id="rId1276" /><Relationship Type="http://schemas.openxmlformats.org/officeDocument/2006/relationships/hyperlink" Target="https://www.ssg.com/item/itemView.ssg?itemId=1000876744094&amp;siteNo=6004&amp;salestrNo=6005&amp;itemSsgCollectYn=N" TargetMode="External" Id="rId1277" /><Relationship Type="http://schemas.openxmlformats.org/officeDocument/2006/relationships/hyperlink" Target="https://www.ssg.com/item/itemView.ssg?itemId=1000876754618&amp;siteNo=6004&amp;salestrNo=6005&amp;itemSsgCollectYn=N" TargetMode="External" Id="rId1278" /><Relationship Type="http://schemas.openxmlformats.org/officeDocument/2006/relationships/hyperlink" Target="https://www.ssg.com/item/itemView.ssg?itemId=1000860963457&amp;siteNo=6004&amp;salestrNo=6005&amp;itemSsgCollectYn=N" TargetMode="External" Id="rId1279" /><Relationship Type="http://schemas.openxmlformats.org/officeDocument/2006/relationships/hyperlink" Target="https://www.ssg.com/item/itemView.ssg?itemId=1000860970723&amp;siteNo=6004&amp;salestrNo=6005&amp;itemSsgCollectYn=N" TargetMode="External" Id="rId1280" /><Relationship Type="http://schemas.openxmlformats.org/officeDocument/2006/relationships/hyperlink" Target="https://www.ssg.com/item/itemView.ssg?itemId=1000860289062&amp;siteNo=6004&amp;salestrNo=6005&amp;itemSsgCollectYn=N" TargetMode="External" Id="rId1281" /><Relationship Type="http://schemas.openxmlformats.org/officeDocument/2006/relationships/hyperlink" Target="https://www.ssg.com/item/itemView.ssg?itemId=1000862459700&amp;siteNo=6004&amp;salestrNo=6005&amp;itemSsgCollectYn=N" TargetMode="External" Id="rId1282" /><Relationship Type="http://schemas.openxmlformats.org/officeDocument/2006/relationships/hyperlink" Target="https://www.ssg.com/item/itemView.ssg?itemId=1000860969228&amp;siteNo=6004&amp;salestrNo=6005&amp;itemSsgCollectYn=N" TargetMode="External" Id="rId1283" /><Relationship Type="http://schemas.openxmlformats.org/officeDocument/2006/relationships/hyperlink" Target="https://brand.naver.com/timex/products/13663273980" TargetMode="External" Id="rId1284" /><Relationship Type="http://schemas.openxmlformats.org/officeDocument/2006/relationships/hyperlink" Target="https://www.ssg.com/item/itemView.ssg?itemId=1000860979052&amp;siteNo=6004&amp;salestrNo=6005&amp;itemSsgCollectYn=N" TargetMode="External" Id="rId1285" /><Relationship Type="http://schemas.openxmlformats.org/officeDocument/2006/relationships/hyperlink" Target="https://www.ssg.com/item/itemView.ssg?itemId=1000859884239&amp;siteNo=6004&amp;salestrNo=6005&amp;itemSsgCollectYn=N" TargetMode="External" Id="rId1286" /><Relationship Type="http://schemas.openxmlformats.org/officeDocument/2006/relationships/hyperlink" Target="https://www.ssg.com/item/itemView.ssg?itemId=1000860402777&amp;siteNo=6004&amp;salestrNo=6005&amp;itemSsgCollectYn=N" TargetMode="External" Id="rId1287" /><Relationship Type="http://schemas.openxmlformats.org/officeDocument/2006/relationships/hyperlink" Target="https://www.ssg.com/item/itemView.ssg?itemId=1000860404038&amp;siteNo=6004&amp;salestrNo=6005&amp;itemSsgCollectYn=N" TargetMode="External" Id="rId1288" /><Relationship Type="http://schemas.openxmlformats.org/officeDocument/2006/relationships/hyperlink" Target="https://www.ssg.com/item/itemView.ssg?itemId=1000859908560&amp;siteNo=6004&amp;salestrNo=6005&amp;itemSsgCollectYn=N" TargetMode="External" Id="rId1289" /><Relationship Type="http://schemas.openxmlformats.org/officeDocument/2006/relationships/hyperlink" Target="https://www.ssg.com/item/itemView.ssg?itemId=1000860884413&amp;siteNo=6004&amp;salestrNo=6005&amp;itemSsgCollectYn=N" TargetMode="External" Id="rId1290" /><Relationship Type="http://schemas.openxmlformats.org/officeDocument/2006/relationships/hyperlink" Target="https://www.ssg.com/item/itemView.ssg?itemId=1000860414083&amp;siteNo=6004&amp;salestrNo=6005&amp;itemSsgCollectYn=N" TargetMode="External" Id="rId1291" /><Relationship Type="http://schemas.openxmlformats.org/officeDocument/2006/relationships/hyperlink" Target="https://www.ssg.com/item/itemView.ssg?itemId=1000860904363&amp;siteNo=6004&amp;salestrNo=6005&amp;itemSsgCollectYn=N" TargetMode="External" Id="rId1292" /><Relationship Type="http://schemas.openxmlformats.org/officeDocument/2006/relationships/hyperlink" Target="https://www.ssg.com/item/itemView.ssg?itemId=1000860290628&amp;siteNo=6004&amp;salestrNo=6005&amp;itemSsgCollectYn=N" TargetMode="External" Id="rId1293" /><Relationship Type="http://schemas.openxmlformats.org/officeDocument/2006/relationships/hyperlink" Target="https://www.ssg.com/item/itemView.ssg?itemId=1000876721290&amp;siteNo=6004&amp;salestrNo=6005&amp;itemSsgCollectYn=N" TargetMode="External" Id="rId1294" /><Relationship Type="http://schemas.openxmlformats.org/officeDocument/2006/relationships/hyperlink" Target="https://www.ssg.com/item/itemView.ssg?itemId=1000876722381&amp;siteNo=6004&amp;salestrNo=6005&amp;itemSsgCollectYn=N" TargetMode="External" Id="rId1295" /><Relationship Type="http://schemas.openxmlformats.org/officeDocument/2006/relationships/hyperlink" Target="https://www.ssg.com/item/itemView.ssg?itemId=1000859863470&amp;siteNo=6004&amp;salestrNo=6005&amp;itemSsgCollectYn=N" TargetMode="External" Id="rId1296" /><Relationship Type="http://schemas.openxmlformats.org/officeDocument/2006/relationships/hyperlink" Target="https://www.ssg.com/item/itemView.ssg?itemId=1000859880239&amp;siteNo=6004&amp;salestrNo=6005&amp;itemSsgCollectYn=N" TargetMode="External" Id="rId1297" /><Relationship Type="http://schemas.openxmlformats.org/officeDocument/2006/relationships/hyperlink" Target="https://www.ssg.com/item/itemView.ssg?itemId=1000860902892&amp;siteNo=6004&amp;salestrNo=6005&amp;itemSsgCollectYn=N" TargetMode="External" Id="rId1298" /><Relationship Type="http://schemas.openxmlformats.org/officeDocument/2006/relationships/hyperlink" Target="https://www.ssg.com/item/itemView.ssg?itemId=1000881485538&amp;siteNo=6004&amp;salestrNo=6005&amp;itemSsgCollectYn=N" TargetMode="External" Id="rId1299" /><Relationship Type="http://schemas.openxmlformats.org/officeDocument/2006/relationships/hyperlink" Target="https://www.ssg.com/item/itemView.ssg?itemId=1000860263088&amp;siteNo=6004&amp;salestrNo=6005&amp;itemSsgCollectYn=N" TargetMode="External" Id="rId1300" /><Relationship Type="http://schemas.openxmlformats.org/officeDocument/2006/relationships/hyperlink" Target="https://www.ssg.com/item/itemView.ssg?itemId=1000860886083&amp;siteNo=6004&amp;salestrNo=6005&amp;itemSsgCollectYn=N" TargetMode="External" Id="rId1301" /><Relationship Type="http://schemas.openxmlformats.org/officeDocument/2006/relationships/hyperlink" Target="https://www.ssg.com/item/itemView.ssg?itemId=1000860979672&amp;siteNo=6004&amp;salestrNo=6005&amp;itemSsgCollectYn=N" TargetMode="External" Id="rId1302" /><Relationship Type="http://schemas.openxmlformats.org/officeDocument/2006/relationships/hyperlink" Target="https://www.ssg.com/item/itemView.ssg?itemId=1000860876856&amp;siteNo=6004&amp;salestrNo=6005&amp;itemSsgCollectYn=N" TargetMode="External" Id="rId1303" /><Relationship Type="http://schemas.openxmlformats.org/officeDocument/2006/relationships/hyperlink" Target="https://www.ssg.com/item/itemView.ssg?itemId=1000881483266&amp;siteNo=6004&amp;salestrNo=6005&amp;itemSsgCollectYn=N" TargetMode="External" Id="rId1304" /><Relationship Type="http://schemas.openxmlformats.org/officeDocument/2006/relationships/hyperlink" Target="https://www.ssg.com/item/itemView.ssg?itemId=1000881479935&amp;siteNo=6004&amp;salestrNo=6005&amp;itemSsgCollectYn=N" TargetMode="External" Id="rId1305" /><Relationship Type="http://schemas.openxmlformats.org/officeDocument/2006/relationships/hyperlink" Target="https://www.ssg.com/item/itemView.ssg?itemId=1000862477228&amp;siteNo=6004&amp;salestrNo=6005&amp;itemSsgCollectYn=N" TargetMode="External" Id="rId1306" /><Relationship Type="http://schemas.openxmlformats.org/officeDocument/2006/relationships/hyperlink" Target="https://www.ssg.com/item/itemView.ssg?itemId=1000862480194&amp;siteNo=6004&amp;salestrNo=6005&amp;itemSsgCollectYn=N" TargetMode="External" Id="rId1307" /><Relationship Type="http://schemas.openxmlformats.org/officeDocument/2006/relationships/hyperlink" Target="https://www.ssg.com/item/itemView.ssg?itemId=1000860872696&amp;siteNo=6004&amp;salestrNo=6005&amp;itemSsgCollectYn=N" TargetMode="External" Id="rId1308" /><Relationship Type="http://schemas.openxmlformats.org/officeDocument/2006/relationships/hyperlink" Target="https://www.ssg.com/item/itemView.ssg?itemId=1000862482584&amp;siteNo=6004&amp;salestrNo=6005&amp;itemSsgCollectYn=N" TargetMode="External" Id="rId1309" /><Relationship Type="http://schemas.openxmlformats.org/officeDocument/2006/relationships/hyperlink" Target="https://www.ssg.com/item/itemView.ssg?itemId=1000860887722&amp;siteNo=6004&amp;salestrNo=6005&amp;itemSsgCollectYn=N" TargetMode="External" Id="rId1310" /><Relationship Type="http://schemas.openxmlformats.org/officeDocument/2006/relationships/hyperlink" Target="https://www.ssg.com/item/itemView.ssg?itemId=1000860886715&amp;siteNo=6004&amp;salestrNo=6005&amp;itemSsgCollectYn=N" TargetMode="External" Id="rId1311" /><Relationship Type="http://schemas.openxmlformats.org/officeDocument/2006/relationships/hyperlink" Target="https://www.ssg.com/item/itemView.ssg?itemId=1000860966217&amp;siteNo=6004&amp;salestrNo=6005&amp;itemSsgCollectYn=N" TargetMode="External" Id="rId1312" /><Relationship Type="http://schemas.openxmlformats.org/officeDocument/2006/relationships/hyperlink" Target="https://www.ssg.com/item/itemView.ssg?itemId=1000860965747&amp;siteNo=6004&amp;salestrNo=6005&amp;itemSsgCollectYn=N" TargetMode="External" Id="rId1313" /><Relationship Type="http://schemas.openxmlformats.org/officeDocument/2006/relationships/hyperlink" Target="https://www.ssg.com/item/itemView.ssg?itemId=1000860967252&amp;siteNo=6004&amp;salestrNo=6005&amp;itemSsgCollectYn=N" TargetMode="External" Id="rId1314" /><Relationship Type="http://schemas.openxmlformats.org/officeDocument/2006/relationships/hyperlink" Target="https://www.ssg.com/item/itemView.ssg?itemId=1000860966729&amp;siteNo=6004&amp;salestrNo=6005&amp;itemSsgCollectYn=N" TargetMode="External" Id="rId1315" /><Relationship Type="http://schemas.openxmlformats.org/officeDocument/2006/relationships/hyperlink" Target="https://www.ssg.com/item/itemView.ssg?itemId=1000876744094&amp;siteNo=6004&amp;salestrNo=6005&amp;itemSsgCollectYn=N" TargetMode="External" Id="rId1316" /><Relationship Type="http://schemas.openxmlformats.org/officeDocument/2006/relationships/hyperlink" Target="https://www.ssg.com/item/itemView.ssg?itemId=1000876754618&amp;siteNo=6004&amp;salestrNo=6005&amp;itemSsgCollectYn=N" TargetMode="External" Id="rId1317" /><Relationship Type="http://schemas.openxmlformats.org/officeDocument/2006/relationships/hyperlink" Target="https://www.ssg.com/item/itemView.ssg?itemId=1000860963457&amp;siteNo=6004&amp;salestrNo=6005&amp;itemSsgCollectYn=N" TargetMode="External" Id="rId1318" /><Relationship Type="http://schemas.openxmlformats.org/officeDocument/2006/relationships/hyperlink" Target="https://www.ssg.com/item/itemView.ssg?itemId=1000860970723&amp;siteNo=6004&amp;salestrNo=6005&amp;itemSsgCollectYn=N" TargetMode="External" Id="rId1319" /><Relationship Type="http://schemas.openxmlformats.org/officeDocument/2006/relationships/hyperlink" Target="https://www.ssg.com/item/itemView.ssg?itemId=1000860289062&amp;siteNo=6004&amp;salestrNo=6005&amp;itemSsgCollectYn=N" TargetMode="External" Id="rId1320" /><Relationship Type="http://schemas.openxmlformats.org/officeDocument/2006/relationships/hyperlink" Target="https://www.ssg.com/item/itemView.ssg?itemId=1000862459700&amp;siteNo=6004&amp;salestrNo=6005&amp;itemSsgCollectYn=N" TargetMode="External" Id="rId1321" /><Relationship Type="http://schemas.openxmlformats.org/officeDocument/2006/relationships/hyperlink" Target="https://www.ssg.com/item/itemView.ssg?itemId=1000860969228&amp;siteNo=6004&amp;salestrNo=6005&amp;itemSsgCollectYn=N" TargetMode="External" Id="rId1322" /><Relationship Type="http://schemas.openxmlformats.org/officeDocument/2006/relationships/hyperlink" Target="https://brand.naver.com/timex/products/13663273980" TargetMode="External" Id="rId1323" /><Relationship Type="http://schemas.openxmlformats.org/officeDocument/2006/relationships/hyperlink" Target="https://www.ssg.com/item/itemView.ssg?itemId=1000860979052&amp;siteNo=6004&amp;salestrNo=6005&amp;itemSsgCollectYn=N" TargetMode="External" Id="rId1324" /><Relationship Type="http://schemas.openxmlformats.org/officeDocument/2006/relationships/hyperlink" Target="https://www.ssg.com/item/itemView.ssg?itemId=1000859884239&amp;siteNo=6004&amp;salestrNo=6005&amp;itemSsgCollectYn=N" TargetMode="External" Id="rId1325" /><Relationship Type="http://schemas.openxmlformats.org/officeDocument/2006/relationships/hyperlink" Target="https://www.ssg.com/item/itemView.ssg?itemId=1000860402777&amp;siteNo=6004&amp;salestrNo=6005&amp;itemSsgCollectYn=N" TargetMode="External" Id="rId1326" /><Relationship Type="http://schemas.openxmlformats.org/officeDocument/2006/relationships/hyperlink" Target="https://www.ssg.com/item/itemView.ssg?itemId=1000860404038&amp;siteNo=6004&amp;salestrNo=6005&amp;itemSsgCollectYn=N" TargetMode="External" Id="rId1327" /><Relationship Type="http://schemas.openxmlformats.org/officeDocument/2006/relationships/hyperlink" Target="https://www.ssg.com/item/itemView.ssg?itemId=1000859908560&amp;siteNo=6004&amp;salestrNo=6005&amp;itemSsgCollectYn=N" TargetMode="External" Id="rId1328" /><Relationship Type="http://schemas.openxmlformats.org/officeDocument/2006/relationships/hyperlink" Target="https://www.ssg.com/item/itemView.ssg?itemId=1000860884413&amp;siteNo=6004&amp;salestrNo=6005&amp;itemSsgCollectYn=N" TargetMode="External" Id="rId1329" /><Relationship Type="http://schemas.openxmlformats.org/officeDocument/2006/relationships/hyperlink" Target="https://www.ssg.com/item/itemView.ssg?itemId=1000860414083&amp;siteNo=6004&amp;salestrNo=6005&amp;itemSsgCollectYn=N" TargetMode="External" Id="rId1330" /><Relationship Type="http://schemas.openxmlformats.org/officeDocument/2006/relationships/hyperlink" Target="https://www.ssg.com/item/itemView.ssg?itemId=1000860904363&amp;siteNo=6004&amp;salestrNo=6005&amp;itemSsgCollectYn=N" TargetMode="External" Id="rId1331" /><Relationship Type="http://schemas.openxmlformats.org/officeDocument/2006/relationships/hyperlink" Target="https://www.ssg.com/item/itemView.ssg?itemId=1000860290628&amp;siteNo=6004&amp;salestrNo=6005&amp;itemSsgCollectYn=N" TargetMode="External" Id="rId1332" /><Relationship Type="http://schemas.openxmlformats.org/officeDocument/2006/relationships/hyperlink" Target="https://www.ssg.com/item/itemView.ssg?itemId=1000876721290&amp;siteNo=6004&amp;salestrNo=6005&amp;itemSsgCollectYn=N" TargetMode="External" Id="rId1333" /><Relationship Type="http://schemas.openxmlformats.org/officeDocument/2006/relationships/hyperlink" Target="https://www.ssg.com/item/itemView.ssg?itemId=1000876722381&amp;siteNo=6004&amp;salestrNo=6005&amp;itemSsgCollectYn=N" TargetMode="External" Id="rId1334" /><Relationship Type="http://schemas.openxmlformats.org/officeDocument/2006/relationships/hyperlink" Target="https://www.ssg.com/item/itemView.ssg?itemId=1000859863470&amp;siteNo=6004&amp;salestrNo=6005&amp;itemSsgCollectYn=N" TargetMode="External" Id="rId1335" /><Relationship Type="http://schemas.openxmlformats.org/officeDocument/2006/relationships/hyperlink" Target="https://www.ssg.com/item/itemView.ssg?itemId=1000859880239&amp;siteNo=6004&amp;salestrNo=6005&amp;itemSsgCollectYn=N" TargetMode="External" Id="rId1336" /><Relationship Type="http://schemas.openxmlformats.org/officeDocument/2006/relationships/hyperlink" Target="https://www.ssg.com/item/itemView.ssg?itemId=1000860902892&amp;siteNo=6004&amp;salestrNo=6005&amp;itemSsgCollectYn=N" TargetMode="External" Id="rId1337" /><Relationship Type="http://schemas.openxmlformats.org/officeDocument/2006/relationships/hyperlink" Target="https://www.ssg.com/item/itemView.ssg?itemId=1000881485538&amp;siteNo=6004&amp;salestrNo=6005&amp;itemSsgCollectYn=N" TargetMode="External" Id="rId1338" /><Relationship Type="http://schemas.openxmlformats.org/officeDocument/2006/relationships/hyperlink" Target="https://www.ssg.com/item/itemView.ssg?itemId=1000860263088&amp;siteNo=6004&amp;salestrNo=6005&amp;itemSsgCollectYn=N" TargetMode="External" Id="rId1339" /><Relationship Type="http://schemas.openxmlformats.org/officeDocument/2006/relationships/hyperlink" Target="https://www.ssg.com/item/itemView.ssg?itemId=1000860886083&amp;siteNo=6004&amp;salestrNo=6005&amp;itemSsgCollectYn=N" TargetMode="External" Id="rId1340" /><Relationship Type="http://schemas.openxmlformats.org/officeDocument/2006/relationships/hyperlink" Target="https://www.ssg.com/item/itemView.ssg?itemId=1000860979672&amp;siteNo=6004&amp;salestrNo=6005&amp;itemSsgCollectYn=N" TargetMode="External" Id="rId1341" /><Relationship Type="http://schemas.openxmlformats.org/officeDocument/2006/relationships/hyperlink" Target="https://www.ssg.com/item/itemView.ssg?itemId=1000860876856&amp;siteNo=6004&amp;salestrNo=6005&amp;itemSsgCollectYn=N" TargetMode="External" Id="rId1342" /><Relationship Type="http://schemas.openxmlformats.org/officeDocument/2006/relationships/hyperlink" Target="https://www.ssg.com/item/itemView.ssg?itemId=1000881483266&amp;siteNo=6004&amp;salestrNo=6005&amp;itemSsgCollectYn=N" TargetMode="External" Id="rId1343" /><Relationship Type="http://schemas.openxmlformats.org/officeDocument/2006/relationships/hyperlink" Target="https://www.ssg.com/item/itemView.ssg?itemId=1000881479935&amp;siteNo=6004&amp;salestrNo=6005&amp;itemSsgCollectYn=N" TargetMode="External" Id="rId1344" /><Relationship Type="http://schemas.openxmlformats.org/officeDocument/2006/relationships/hyperlink" Target="https://www.ssg.com/item/itemView.ssg?itemId=1000862477228&amp;siteNo=6004&amp;salestrNo=6005&amp;itemSsgCollectYn=N" TargetMode="External" Id="rId1345" /><Relationship Type="http://schemas.openxmlformats.org/officeDocument/2006/relationships/hyperlink" Target="https://www.ssg.com/item/itemView.ssg?itemId=1000862480194&amp;siteNo=6004&amp;salestrNo=6005&amp;itemSsgCollectYn=N" TargetMode="External" Id="rId1346" /><Relationship Type="http://schemas.openxmlformats.org/officeDocument/2006/relationships/hyperlink" Target="https://www.ssg.com/item/itemView.ssg?itemId=1000860872696&amp;siteNo=6004&amp;salestrNo=6005&amp;itemSsgCollectYn=N" TargetMode="External" Id="rId1347" /><Relationship Type="http://schemas.openxmlformats.org/officeDocument/2006/relationships/hyperlink" Target="https://www.ssg.com/item/itemView.ssg?itemId=1000862482584&amp;siteNo=6004&amp;salestrNo=6005&amp;itemSsgCollectYn=N" TargetMode="External" Id="rId1348" /><Relationship Type="http://schemas.openxmlformats.org/officeDocument/2006/relationships/hyperlink" Target="https://www.ssg.com/item/itemView.ssg?itemId=1000860887722&amp;siteNo=6004&amp;salestrNo=6005&amp;itemSsgCollectYn=N" TargetMode="External" Id="rId1349" /><Relationship Type="http://schemas.openxmlformats.org/officeDocument/2006/relationships/hyperlink" Target="https://www.ssg.com/item/itemView.ssg?itemId=1000860886715&amp;siteNo=6004&amp;salestrNo=6005&amp;itemSsgCollectYn=N" TargetMode="External" Id="rId1350" /><Relationship Type="http://schemas.openxmlformats.org/officeDocument/2006/relationships/hyperlink" Target="https://www.ssg.com/item/itemView.ssg?itemId=1000860966217&amp;siteNo=6004&amp;salestrNo=6005&amp;itemSsgCollectYn=N" TargetMode="External" Id="rId1351" /><Relationship Type="http://schemas.openxmlformats.org/officeDocument/2006/relationships/hyperlink" Target="https://www.ssg.com/item/itemView.ssg?itemId=1000860965747&amp;siteNo=6004&amp;salestrNo=6005&amp;itemSsgCollectYn=N" TargetMode="External" Id="rId1352" /><Relationship Type="http://schemas.openxmlformats.org/officeDocument/2006/relationships/hyperlink" Target="https://www.ssg.com/item/itemView.ssg?itemId=1000860967252&amp;siteNo=6004&amp;salestrNo=6005&amp;itemSsgCollectYn=N" TargetMode="External" Id="rId1353" /><Relationship Type="http://schemas.openxmlformats.org/officeDocument/2006/relationships/hyperlink" Target="https://www.ssg.com/item/itemView.ssg?itemId=1000860966729&amp;siteNo=6004&amp;salestrNo=6005&amp;itemSsgCollectYn=N" TargetMode="External" Id="rId1354" /><Relationship Type="http://schemas.openxmlformats.org/officeDocument/2006/relationships/hyperlink" Target="https://www.ssg.com/item/itemView.ssg?itemId=1000876744094&amp;siteNo=6004&amp;salestrNo=6005&amp;itemSsgCollectYn=N" TargetMode="External" Id="rId1355" /><Relationship Type="http://schemas.openxmlformats.org/officeDocument/2006/relationships/hyperlink" Target="https://www.ssg.com/item/itemView.ssg?itemId=1000876754618&amp;siteNo=6004&amp;salestrNo=6005&amp;itemSsgCollectYn=N" TargetMode="External" Id="rId1356" /><Relationship Type="http://schemas.openxmlformats.org/officeDocument/2006/relationships/hyperlink" Target="https://www.ssg.com/item/itemView.ssg?itemId=1000860963457&amp;siteNo=6004&amp;salestrNo=6005&amp;itemSsgCollectYn=N" TargetMode="External" Id="rId1357" /><Relationship Type="http://schemas.openxmlformats.org/officeDocument/2006/relationships/hyperlink" Target="https://www.ssg.com/item/itemView.ssg?itemId=1000860970723&amp;siteNo=6004&amp;salestrNo=6005&amp;itemSsgCollectYn=N" TargetMode="External" Id="rId1358" /><Relationship Type="http://schemas.openxmlformats.org/officeDocument/2006/relationships/hyperlink" Target="https://www.ssg.com/item/itemView.ssg?itemId=1000860289062&amp;siteNo=6004&amp;salestrNo=6005&amp;itemSsgCollectYn=N" TargetMode="External" Id="rId1359" /><Relationship Type="http://schemas.openxmlformats.org/officeDocument/2006/relationships/hyperlink" Target="https://www.ssg.com/item/itemView.ssg?itemId=1000862459700&amp;siteNo=6004&amp;salestrNo=6005&amp;itemSsgCollectYn=N" TargetMode="External" Id="rId1360" /><Relationship Type="http://schemas.openxmlformats.org/officeDocument/2006/relationships/hyperlink" Target="https://www.ssg.com/item/itemView.ssg?itemId=1000860969228&amp;siteNo=6004&amp;salestrNo=6005&amp;itemSsgCollectYn=N" TargetMode="External" Id="rId1361" /><Relationship Type="http://schemas.openxmlformats.org/officeDocument/2006/relationships/hyperlink" Target="https://brand.naver.com/timex/products/13663273980" TargetMode="External" Id="rId136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63"/>
  <sheetViews>
    <sheetView zoomScale="85" zoomScaleNormal="85" workbookViewId="0">
      <selection activeCell="D26" sqref="D26"/>
    </sheetView>
  </sheetViews>
  <sheetFormatPr baseColWidth="8" defaultRowHeight="16.5"/>
  <cols>
    <col width="16.625" bestFit="1" customWidth="1" min="1" max="1"/>
    <col width="27.375" bestFit="1" customWidth="1" min="5" max="5"/>
    <col width="11.75" bestFit="1" customWidth="1" min="8" max="8"/>
    <col width="13.75" bestFit="1" customWidth="1" min="9" max="9"/>
    <col width="22.375" bestFit="1" customWidth="1" min="12" max="12"/>
    <col width="19.75" customWidth="1" min="13" max="13"/>
    <col width="157.125" bestFit="1" customWidth="1" min="14" max="14"/>
    <col width="50.25" bestFit="1" customWidth="1" min="15" max="15"/>
  </cols>
  <sheetData>
    <row r="1" ht="16.5" customHeight="1">
      <c r="A1" s="1" t="inlineStr">
        <is>
          <t>실행일시</t>
        </is>
      </c>
      <c r="B1" s="2" t="inlineStr">
        <is>
          <t>브랜드</t>
        </is>
      </c>
      <c r="C1" s="2" t="inlineStr">
        <is>
          <t>라인1</t>
        </is>
      </c>
      <c r="D1" s="2" t="inlineStr">
        <is>
          <t>라인2</t>
        </is>
      </c>
      <c r="E1" s="2" t="inlineStr">
        <is>
          <t>제품명</t>
        </is>
      </c>
      <c r="F1" s="2" t="inlineStr">
        <is>
          <t>기준코드</t>
        </is>
      </c>
      <c r="G1" s="2" t="inlineStr">
        <is>
          <t>FWP코드</t>
        </is>
      </c>
      <c r="H1" s="2" t="inlineStr">
        <is>
          <t>기준가(SRP)</t>
        </is>
      </c>
      <c r="I1" s="2" t="inlineStr">
        <is>
          <t>네이버 최저가</t>
        </is>
      </c>
      <c r="J1" s="2" t="inlineStr">
        <is>
          <t>차이</t>
        </is>
      </c>
      <c r="K1" s="2" t="inlineStr">
        <is>
          <t>이탈률(%)</t>
        </is>
      </c>
      <c r="L1" s="2" t="inlineStr">
        <is>
          <t>최저 판매처</t>
        </is>
      </c>
      <c r="M1" s="2" t="inlineStr">
        <is>
          <t>판매처 URL</t>
        </is>
      </c>
      <c r="N1" s="2" t="inlineStr">
        <is>
          <t>AI 요약</t>
        </is>
      </c>
      <c r="O1" s="2" t="inlineStr">
        <is>
          <t>캡쳐 파일</t>
        </is>
      </c>
      <c r="P1" s="2" t="n"/>
    </row>
    <row r="2" ht="16.5" customHeight="1">
      <c r="A2" t="n">
        <v>46281.89652777778</v>
      </c>
      <c r="B2" t="inlineStr">
        <is>
          <t>TIMEX</t>
        </is>
      </c>
      <c r="C2" t="inlineStr">
        <is>
          <t>MILITARY</t>
        </is>
      </c>
      <c r="D2" t="inlineStr">
        <is>
          <t>MK1</t>
        </is>
      </c>
      <c r="E2" t="inlineStr">
        <is>
          <t>MK1 36mm Military inspired</t>
        </is>
      </c>
      <c r="F2" t="inlineStr">
        <is>
          <t>TW2R13800</t>
        </is>
      </c>
      <c r="G2" t="inlineStr">
        <is>
          <t>TW2R13800VP</t>
        </is>
      </c>
      <c r="H2" t="n">
        <v>159000</v>
      </c>
      <c r="I2" t="n">
        <v>143100</v>
      </c>
      <c r="J2" t="n">
        <v>15900</v>
      </c>
      <c r="K2" t="n">
        <v>10</v>
      </c>
      <c r="L2" t="inlineStr">
        <is>
          <t>SSG 타이맥스 브랜드관</t>
        </is>
      </c>
      <c r="M2" s="4" t="inlineStr">
        <is>
          <t>https://www.ssg.com/item/itemView.ssg?itemId=1000860979052&amp;siteNo=6004&amp;salestrNo=6005&amp;itemSsgCollectYn=N</t>
        </is>
      </c>
      <c r="N2" s="5" t="inlineStr">
        <is>
          <t>기준가 159,000원 대비 현재 최저가 143,100원로 10.0% 낮습니다(SSG 타이맥스 브랜드관). 판매처 4곳 중 1곳이 기준가 이하로 판매 중입니다.</t>
        </is>
      </c>
      <c r="O2" t="inlineStr">
        <is>
          <t>/app/storage/shots/link_TW2R13800VP_auto_ssg.png</t>
        </is>
      </c>
    </row>
    <row r="3" ht="16.5" customHeight="1">
      <c r="A3" t="inlineStr">
        <is>
          <t>2026-09-17 11:46</t>
        </is>
      </c>
      <c r="B3" t="inlineStr">
        <is>
          <t>TIMEX</t>
        </is>
      </c>
      <c r="C3" t="inlineStr">
        <is>
          <t>MILITARY</t>
        </is>
      </c>
      <c r="D3" t="inlineStr">
        <is>
          <t>MK1</t>
        </is>
      </c>
      <c r="E3" t="inlineStr">
        <is>
          <t>MK1 36mm Military inspired</t>
        </is>
      </c>
      <c r="F3" t="inlineStr">
        <is>
          <t>TW2R13800</t>
        </is>
      </c>
      <c r="G3" t="inlineStr">
        <is>
          <t>TW2R13800VP</t>
        </is>
      </c>
      <c r="H3" t="n">
        <v>159000</v>
      </c>
      <c r="I3" t="n">
        <v>154230</v>
      </c>
      <c r="J3" t="n">
        <v>4770</v>
      </c>
      <c r="K3" t="n">
        <v>3</v>
      </c>
      <c r="L3" t="inlineStr">
        <is>
          <t>SSG 타이맥스 브랜드관</t>
        </is>
      </c>
      <c r="M3" s="4" t="inlineStr">
        <is>
          <t>https://www.ssg.com/item/itemView.ssg?itemId=1000860979052&amp;siteNo=6004&amp;salestrNo=6005&amp;itemSsgCollectYn=N</t>
        </is>
      </c>
      <c r="N3" s="5" t="inlineStr">
        <is>
          <t>기준가 159,000원 대비 현재 최저가 154,230원로 3.0% 낮습니다(SSG 타이맥스 브랜드관). 판매처 4곳 중 1곳이 기준가 이하로 판매 중입니다. 최근 추세는 상승세입니다.</t>
        </is>
      </c>
      <c r="O3" t="inlineStr">
        <is>
          <t>/app/storage/shots/link_TW2R13800VP_auto_ssg.png</t>
        </is>
      </c>
    </row>
    <row r="4" ht="16.5" customHeight="1">
      <c r="A4" t="inlineStr">
        <is>
          <t>2026-09-17 11:46</t>
        </is>
      </c>
      <c r="B4" t="inlineStr">
        <is>
          <t>TIMEX</t>
        </is>
      </c>
      <c r="C4" t="inlineStr">
        <is>
          <t>MARLIN</t>
        </is>
      </c>
      <c r="D4" t="inlineStr">
        <is>
          <t>MARLIN REISSUE</t>
        </is>
      </c>
      <c r="E4" t="inlineStr">
        <is>
          <t>Marlin® 1965 Reissue Hand-Wound 34mm</t>
        </is>
      </c>
      <c r="F4" t="inlineStr">
        <is>
          <t>TW2R47900</t>
        </is>
      </c>
      <c r="G4" t="inlineStr">
        <is>
          <t>TW2R47900ZW</t>
        </is>
      </c>
      <c r="H4" t="n">
        <v>409000</v>
      </c>
      <c r="I4" t="n">
        <v>396730</v>
      </c>
      <c r="J4" t="n">
        <v>12270</v>
      </c>
      <c r="K4" t="n">
        <v>3</v>
      </c>
      <c r="L4" t="inlineStr">
        <is>
          <t>네이버 브랜드스토어</t>
        </is>
      </c>
      <c r="M4" s="4" t="inlineStr">
        <is>
          <t>https://brand.naver.com/timex/products/56593909</t>
        </is>
      </c>
      <c r="N4" s="5" t="inlineStr">
        <is>
          <t>기준가 409,000원 대비 현재 최저가 396,730원로 3.0% 낮습니다(네이버 브랜드스토어). 판매처 5곳 중 2곳이 기준가 이하로 판매 중입니다.</t>
        </is>
      </c>
      <c r="O4" t="inlineStr">
        <is>
          <t>/app/storage/shots/link_TW2R47900ZW_auto_naver_brand.png</t>
        </is>
      </c>
    </row>
    <row r="5" ht="16.5" customHeight="1">
      <c r="A5" t="inlineStr">
        <is>
          <t>2026-09-17 11:46</t>
        </is>
      </c>
      <c r="B5" t="inlineStr">
        <is>
          <t>TIMEX</t>
        </is>
      </c>
      <c r="C5" t="inlineStr">
        <is>
          <t>TIMEX 80</t>
        </is>
      </c>
      <c r="D5" t="inlineStr">
        <is>
          <t>TIMEX LAB TIMEX 80</t>
        </is>
      </c>
      <c r="E5" t="inlineStr">
        <is>
          <t>Timex T80 34mm</t>
        </is>
      </c>
      <c r="F5" t="inlineStr">
        <is>
          <t>TW2R79300</t>
        </is>
      </c>
      <c r="G5" t="inlineStr">
        <is>
          <t>TW2R79300VP</t>
        </is>
      </c>
      <c r="H5" t="n">
        <v>159000</v>
      </c>
      <c r="I5" t="n">
        <v>154230</v>
      </c>
      <c r="J5" t="n">
        <v>4770</v>
      </c>
      <c r="K5" t="n">
        <v>3</v>
      </c>
      <c r="L5" t="inlineStr">
        <is>
          <t>SSG 타이맥스 브랜드관</t>
        </is>
      </c>
      <c r="M5" s="4" t="inlineStr">
        <is>
          <t>https://www.ssg.com/item/itemView.ssg?itemId=1000860402777&amp;siteNo=6004&amp;salestrNo=6005&amp;itemSsgCollectYn=N</t>
        </is>
      </c>
      <c r="N5" s="5" t="inlineStr">
        <is>
          <t>기준가 159,000원 대비 현재 최저가 154,230원로 3.0% 낮습니다(SSG 타이맥스 브랜드관). 판매처 4곳 중 1곳이 기준가 이하로 판매 중입니다.</t>
        </is>
      </c>
      <c r="O5" t="inlineStr">
        <is>
          <t>/app/storage/shots/link_TW2R79300VP_auto_ssg.png</t>
        </is>
      </c>
    </row>
    <row r="6" ht="16.5" customHeight="1">
      <c r="A6" t="inlineStr">
        <is>
          <t>2026-09-17 11:46</t>
        </is>
      </c>
      <c r="B6" t="inlineStr">
        <is>
          <t>TIMEX</t>
        </is>
      </c>
      <c r="C6" t="inlineStr">
        <is>
          <t>TIMEX 80</t>
        </is>
      </c>
      <c r="D6" t="inlineStr">
        <is>
          <t>TIMEX LAB TIMEX 80</t>
        </is>
      </c>
      <c r="E6" t="inlineStr">
        <is>
          <t>Timex T80 34mm</t>
        </is>
      </c>
      <c r="F6" t="inlineStr">
        <is>
          <t>TW2R79400</t>
        </is>
      </c>
      <c r="G6" t="inlineStr">
        <is>
          <t>TW2R79400VP</t>
        </is>
      </c>
      <c r="H6" t="n">
        <v>179000</v>
      </c>
      <c r="I6" t="n">
        <v>173630</v>
      </c>
      <c r="J6" t="n">
        <v>5370</v>
      </c>
      <c r="K6" t="n">
        <v>3</v>
      </c>
      <c r="L6" t="inlineStr">
        <is>
          <t>SSG 타이맥스 브랜드관</t>
        </is>
      </c>
      <c r="M6" s="4" t="inlineStr">
        <is>
          <t>https://www.ssg.com/item/itemView.ssg?itemId=1000860404038&amp;siteNo=6004&amp;salestrNo=6005&amp;itemSsgCollectYn=N</t>
        </is>
      </c>
      <c r="N6" s="5" t="inlineStr">
        <is>
          <t>기준가 179,000원 대비 현재 최저가 173,630원로 3.0% 낮습니다(SSG 타이맥스 브랜드관). 판매처 3곳 중 1곳이 기준가 이하로 판매 중입니다.</t>
        </is>
      </c>
      <c r="O6" t="inlineStr">
        <is>
          <t>/app/storage/shots/link_TW2R79400VP_auto_ssg.png</t>
        </is>
      </c>
    </row>
    <row r="7" ht="16.5" customHeight="1">
      <c r="A7" t="inlineStr">
        <is>
          <t>2026-09-17 11:46</t>
        </is>
      </c>
      <c r="B7" t="inlineStr">
        <is>
          <t>TIMEX</t>
        </is>
      </c>
      <c r="C7" t="inlineStr">
        <is>
          <t>Q TIMEX</t>
        </is>
      </c>
      <c r="D7" t="inlineStr">
        <is>
          <t>REISSUE</t>
        </is>
      </c>
      <c r="E7" t="inlineStr">
        <is>
          <t>Q Timex 1979 Reissue 38mm</t>
        </is>
      </c>
      <c r="F7" t="inlineStr">
        <is>
          <t>TW2T80700</t>
        </is>
      </c>
      <c r="G7" t="inlineStr">
        <is>
          <t>TW2T80700ZW</t>
        </is>
      </c>
      <c r="H7" t="n">
        <v>369000</v>
      </c>
      <c r="I7" t="n">
        <v>344620</v>
      </c>
      <c r="J7" t="n">
        <v>24380</v>
      </c>
      <c r="K7" t="n">
        <v>6.6</v>
      </c>
      <c r="L7" t="inlineStr">
        <is>
          <t>SSG 타이맥스 브랜드관</t>
        </is>
      </c>
      <c r="M7" s="4" t="inlineStr">
        <is>
          <t>https://www.ssg.com/item/itemView.ssg?itemId=1000859908560&amp;siteNo=6004&amp;salestrNo=6005&amp;itemSsgCollectYn=N</t>
        </is>
      </c>
      <c r="N7" s="5" t="inlineStr">
        <is>
          <t>기준가 369,000원 대비 현재 최저가 344,620원로 6.6% 낮습니다(SSG 타이맥스 브랜드관). 판매처 5곳 중 2곳이 기준가 이하로 판매 중입니다.</t>
        </is>
      </c>
      <c r="O7" t="inlineStr">
        <is>
          <t>/app/storage/shots/link_TW2T80700ZW_auto_ssg.png</t>
        </is>
      </c>
    </row>
    <row r="8" ht="16.5" customHeight="1">
      <c r="A8" t="inlineStr">
        <is>
          <t>2026-09-17 11:46</t>
        </is>
      </c>
      <c r="B8" t="inlineStr">
        <is>
          <t>TIMEX</t>
        </is>
      </c>
      <c r="C8" t="inlineStr">
        <is>
          <t>PEANUTS</t>
        </is>
      </c>
      <c r="D8" t="inlineStr">
        <is>
          <t>PEANUTS WATERBURY</t>
        </is>
      </c>
      <c r="E8" t="inlineStr">
        <is>
          <t>Peanuts® x Timex Standard Featuring Snoopy Autumn</t>
        </is>
      </c>
      <c r="F8" t="inlineStr">
        <is>
          <t>TW2U86200</t>
        </is>
      </c>
      <c r="G8" t="inlineStr">
        <is>
          <t>TW2U86200VP</t>
        </is>
      </c>
      <c r="H8" t="n">
        <v>209000</v>
      </c>
      <c r="I8" t="n">
        <v>202730</v>
      </c>
      <c r="J8" t="n">
        <v>6270</v>
      </c>
      <c r="K8" t="n">
        <v>3</v>
      </c>
      <c r="L8" t="inlineStr">
        <is>
          <t>네이버 브랜드스토어</t>
        </is>
      </c>
      <c r="M8" s="4" t="inlineStr">
        <is>
          <t>https://brand.naver.com/timex/products/12881111760</t>
        </is>
      </c>
      <c r="N8" s="5" t="inlineStr">
        <is>
          <t>기준가 209,000원 대비 현재 최저가 202,730원로 3.0% 낮습니다(네이버 브랜드스토어). 판매처 3곳 중 2곳이 기준가 이하로 판매 중입니다.</t>
        </is>
      </c>
      <c r="O8" t="inlineStr">
        <is>
          <t>/app/storage/shots/link_TW2U86200VP_auto_naver_brand.png</t>
        </is>
      </c>
    </row>
    <row r="9" ht="16.5" customHeight="1">
      <c r="A9" t="inlineStr">
        <is>
          <t>2026-09-17 11:46</t>
        </is>
      </c>
      <c r="B9" t="inlineStr">
        <is>
          <t>TIMEX</t>
        </is>
      </c>
      <c r="C9" t="inlineStr">
        <is>
          <t>WATERBURY</t>
        </is>
      </c>
      <c r="D9" t="inlineStr">
        <is>
          <t>WATERBURY TRADITIONAL</t>
        </is>
      </c>
      <c r="E9" t="inlineStr">
        <is>
          <t>Waterbury Chronograph 41mm</t>
        </is>
      </c>
      <c r="F9" t="inlineStr">
        <is>
          <t>TW2V42500</t>
        </is>
      </c>
      <c r="G9" t="inlineStr">
        <is>
          <t>TW2V42500VP</t>
        </is>
      </c>
      <c r="H9" t="n">
        <v>369000</v>
      </c>
      <c r="I9" t="n">
        <v>344620</v>
      </c>
      <c r="J9" t="n">
        <v>24380</v>
      </c>
      <c r="K9" t="n">
        <v>6.6</v>
      </c>
      <c r="L9" t="inlineStr">
        <is>
          <t>SSG 타이맥스 브랜드관</t>
        </is>
      </c>
      <c r="M9" s="4" t="inlineStr">
        <is>
          <t>https://www.ssg.com/item/itemView.ssg?itemId=1000860414083&amp;siteNo=6004&amp;salestrNo=6005&amp;itemSsgCollectYn=N</t>
        </is>
      </c>
      <c r="N9" s="5" t="inlineStr">
        <is>
          <t>기준가 369,000원 대비 현재 최저가 344,620원로 6.6% 낮습니다(SSG 타이맥스 브랜드관). 판매처 4곳 중 1곳이 기준가 이하로 판매 중입니다.</t>
        </is>
      </c>
      <c r="O9" t="inlineStr">
        <is>
          <t>/app/storage/shots/link_TW2V42500VP_auto_ssg.png</t>
        </is>
      </c>
    </row>
    <row r="10" ht="16.5" customHeight="1">
      <c r="A10" t="inlineStr">
        <is>
          <t>2026-09-17 11:46</t>
        </is>
      </c>
      <c r="B10" t="inlineStr">
        <is>
          <t>TIMEX</t>
        </is>
      </c>
      <c r="C10" t="inlineStr">
        <is>
          <t>TIMEX 80</t>
        </is>
      </c>
      <c r="D10" t="inlineStr">
        <is>
          <t>TIMEX LAB TIMEX 80</t>
        </is>
      </c>
      <c r="E10" t="inlineStr">
        <is>
          <t>Timex T80 Steel 36mm</t>
        </is>
      </c>
      <c r="F10" t="inlineStr">
        <is>
          <t>TW2V74200</t>
        </is>
      </c>
      <c r="G10" t="inlineStr">
        <is>
          <t>TW2V74200W8</t>
        </is>
      </c>
      <c r="H10" t="n">
        <v>229000</v>
      </c>
      <c r="I10" t="n">
        <v>222130</v>
      </c>
      <c r="J10" t="n">
        <v>6870</v>
      </c>
      <c r="K10" t="n">
        <v>3</v>
      </c>
      <c r="L10" t="inlineStr">
        <is>
          <t>SSG 타이맥스 브랜드관</t>
        </is>
      </c>
      <c r="M10" s="4" t="inlineStr">
        <is>
          <t>https://www.ssg.com/item/itemView.ssg?itemId=1000860290628&amp;siteNo=6004&amp;salestrNo=6005&amp;itemSsgCollectYn=N</t>
        </is>
      </c>
      <c r="N10" s="5" t="inlineStr">
        <is>
          <t>기준가 229,000원 대비 현재 최저가 222,130원로 3.0% 낮습니다(SSG 타이맥스 브랜드관). 판매처 5곳 중 1곳이 기준가 이하로 판매 중입니다.</t>
        </is>
      </c>
      <c r="O10" t="inlineStr">
        <is>
          <t>/app/storage/shots/link_TW2V74200W8_auto_ssg.png</t>
        </is>
      </c>
    </row>
    <row r="11" ht="16.5" customHeight="1">
      <c r="A11" t="inlineStr">
        <is>
          <t>2026-09-17 11:46</t>
        </is>
      </c>
      <c r="B11" t="inlineStr">
        <is>
          <t>TIMEX</t>
        </is>
      </c>
      <c r="C11" t="inlineStr">
        <is>
          <t>MARLIN</t>
        </is>
      </c>
      <c r="D11" t="inlineStr">
        <is>
          <t>MARLIN</t>
        </is>
      </c>
      <c r="E11" t="inlineStr">
        <is>
          <t>Marlin® Chronograph Tachymeter 40mm</t>
        </is>
      </c>
      <c r="F11" t="inlineStr">
        <is>
          <t>TW2W10100</t>
        </is>
      </c>
      <c r="G11" t="inlineStr">
        <is>
          <t>TW2W10100VP</t>
        </is>
      </c>
      <c r="H11" t="n">
        <v>359000</v>
      </c>
      <c r="I11" t="n">
        <v>327570</v>
      </c>
      <c r="J11" t="n">
        <v>31430</v>
      </c>
      <c r="K11" t="n">
        <v>8.800000000000001</v>
      </c>
      <c r="L11" t="inlineStr">
        <is>
          <t>SSG 타이맥스 브랜드관</t>
        </is>
      </c>
      <c r="M11" s="4" t="inlineStr">
        <is>
          <t>https://www.ssg.com/item/itemView.ssg?itemId=1000876721290&amp;siteNo=6004&amp;salestrNo=6005&amp;itemSsgCollectYn=N</t>
        </is>
      </c>
      <c r="N11" s="5" t="inlineStr">
        <is>
          <t>기준가 359,000원 대비 현재 최저가 327,570원로 8.8% 낮습니다(SSG 타이맥스 브랜드관). 판매처 4곳 중 1곳이 기준가 이하로 판매 중입니다.</t>
        </is>
      </c>
      <c r="O11" t="inlineStr">
        <is>
          <t>/app/storage/shots/link_TW2W10100VP_auto_ssg.png</t>
        </is>
      </c>
    </row>
    <row r="12" ht="16.5" customHeight="1">
      <c r="A12" t="inlineStr">
        <is>
          <t>2026-09-17 11:46</t>
        </is>
      </c>
      <c r="B12" t="inlineStr">
        <is>
          <t>TIMEX</t>
        </is>
      </c>
      <c r="C12" t="inlineStr">
        <is>
          <t>MARLIN</t>
        </is>
      </c>
      <c r="D12" t="inlineStr">
        <is>
          <t>MARLIN</t>
        </is>
      </c>
      <c r="E12" t="inlineStr">
        <is>
          <t>Marlin® Chronograph Tachymeter 40mm</t>
        </is>
      </c>
      <c r="F12" t="inlineStr">
        <is>
          <t>TW2W10200</t>
        </is>
      </c>
      <c r="G12" t="inlineStr">
        <is>
          <t>TW2W10200VP</t>
        </is>
      </c>
      <c r="H12" t="n">
        <v>359000</v>
      </c>
      <c r="I12" t="n">
        <v>327570</v>
      </c>
      <c r="J12" t="n">
        <v>31430</v>
      </c>
      <c r="K12" t="n">
        <v>8.800000000000001</v>
      </c>
      <c r="L12" t="inlineStr">
        <is>
          <t>SSG 타이맥스 브랜드관</t>
        </is>
      </c>
      <c r="M12" s="4" t="inlineStr">
        <is>
          <t>https://www.ssg.com/item/itemView.ssg?itemId=1000876722381&amp;siteNo=6004&amp;salestrNo=6005&amp;itemSsgCollectYn=N</t>
        </is>
      </c>
      <c r="N12" s="5" t="inlineStr">
        <is>
          <t>기준가 359,000원 대비 현재 최저가 327,570원로 8.8% 낮습니다(SSG 타이맥스 브랜드관). 판매처 4곳 중 1곳이 기준가 이하로 판매 중입니다.</t>
        </is>
      </c>
      <c r="O12" t="inlineStr">
        <is>
          <t>/app/storage/shots/link_TW2W10200VP_auto_ssg.png</t>
        </is>
      </c>
    </row>
    <row r="13" ht="16.5" customHeight="1">
      <c r="A13" t="inlineStr">
        <is>
          <t>2026-09-17 11:46</t>
        </is>
      </c>
      <c r="B13" t="inlineStr">
        <is>
          <t>TIMEX</t>
        </is>
      </c>
      <c r="C13" t="inlineStr">
        <is>
          <t>MARLIN</t>
        </is>
      </c>
      <c r="D13" t="inlineStr">
        <is>
          <t>MARLIN</t>
        </is>
      </c>
      <c r="E13" t="inlineStr">
        <is>
          <t>Marlin® Chronograph Tachymeter 40mm</t>
        </is>
      </c>
      <c r="F13" t="inlineStr">
        <is>
          <t>TW2W10300</t>
        </is>
      </c>
      <c r="G13" t="inlineStr">
        <is>
          <t>TW2W10300VP</t>
        </is>
      </c>
      <c r="H13" t="n">
        <v>359000</v>
      </c>
      <c r="I13" t="n">
        <v>335280</v>
      </c>
      <c r="J13" t="n">
        <v>23720</v>
      </c>
      <c r="K13" t="n">
        <v>6.6</v>
      </c>
      <c r="L13" t="inlineStr">
        <is>
          <t>SSG 타이맥스 브랜드관</t>
        </is>
      </c>
      <c r="M13" s="4" t="inlineStr">
        <is>
          <t>https://www.ssg.com/item/itemView.ssg?itemId=1000859863470&amp;siteNo=6004&amp;salestrNo=6005&amp;itemSsgCollectYn=N</t>
        </is>
      </c>
      <c r="N13" s="5" t="inlineStr">
        <is>
          <t>기준가 359,000원 대비 현재 최저가 335,280원로 6.6% 낮습니다(SSG 타이맥스 브랜드관). 판매처 4곳 중 2곳이 기준가 이하로 판매 중입니다.</t>
        </is>
      </c>
      <c r="O13" t="inlineStr">
        <is>
          <t>/app/storage/shots/link_TW2W10300VP_auto_ssg.png</t>
        </is>
      </c>
    </row>
    <row r="14" ht="16.5" customHeight="1">
      <c r="A14" t="inlineStr">
        <is>
          <t>2026-09-17 11:46</t>
        </is>
      </c>
      <c r="B14" t="inlineStr">
        <is>
          <t>TIMEX</t>
        </is>
      </c>
      <c r="C14" t="inlineStr">
        <is>
          <t>MARLIN</t>
        </is>
      </c>
      <c r="D14" t="inlineStr">
        <is>
          <t>MARLIN</t>
        </is>
      </c>
      <c r="E14" t="inlineStr">
        <is>
          <t>Marlin® Chronograph Tachymeter 40mm</t>
        </is>
      </c>
      <c r="F14" t="inlineStr">
        <is>
          <t>TW2W10400</t>
        </is>
      </c>
      <c r="G14" t="inlineStr">
        <is>
          <t>TW2W10400VP</t>
        </is>
      </c>
      <c r="H14" t="n">
        <v>399000</v>
      </c>
      <c r="I14" t="n">
        <v>369550</v>
      </c>
      <c r="J14" t="n">
        <v>29450</v>
      </c>
      <c r="K14" t="n">
        <v>7.4</v>
      </c>
      <c r="L14" t="inlineStr">
        <is>
          <t>네이버 브랜드스토어</t>
        </is>
      </c>
      <c r="M14" s="4" t="inlineStr">
        <is>
          <t>https://brand.naver.com/timex/products/13396476627</t>
        </is>
      </c>
      <c r="N14" s="5" t="inlineStr">
        <is>
          <t>기준가 399,000원 대비 현재 최저가 369,550원로 7.4% 낮습니다(네이버 브랜드스토어). 판매처 4곳 중 2곳이 기준가 이하로 판매 중입니다.</t>
        </is>
      </c>
      <c r="O14" t="inlineStr">
        <is>
          <t>/app/storage/shots/link_TW2W10400VP_auto_naver_brand.png</t>
        </is>
      </c>
    </row>
    <row r="15" ht="16.5" customHeight="1">
      <c r="A15" t="inlineStr">
        <is>
          <t>2026-09-17 11:46</t>
        </is>
      </c>
      <c r="B15" t="inlineStr">
        <is>
          <t>TIMEX</t>
        </is>
      </c>
      <c r="C15" t="inlineStr">
        <is>
          <t>PEANUTS</t>
        </is>
      </c>
      <c r="D15" t="inlineStr">
        <is>
          <t>PEANUTS MARLIN</t>
        </is>
      </c>
      <c r="E15" t="inlineStr">
        <is>
          <t>Peanuts® x Timex Marlin® Automatic Snoopy Flying Ace 40mm</t>
        </is>
      </c>
      <c r="F15" t="inlineStr">
        <is>
          <t>TW2W49600</t>
        </is>
      </c>
      <c r="G15" t="inlineStr">
        <is>
          <t>TW2W49600ZW</t>
        </is>
      </c>
      <c r="H15" t="n">
        <v>519000</v>
      </c>
      <c r="I15" t="n">
        <v>503430</v>
      </c>
      <c r="J15" t="n">
        <v>15570</v>
      </c>
      <c r="K15" t="n">
        <v>3</v>
      </c>
      <c r="L15" t="inlineStr">
        <is>
          <t>SSG 타이맥스 브랜드관</t>
        </is>
      </c>
      <c r="M15" s="4" t="inlineStr">
        <is>
          <t>https://www.ssg.com/item/itemView.ssg?itemId=1000860902892&amp;siteNo=6004&amp;salestrNo=6005&amp;itemSsgCollectYn=N</t>
        </is>
      </c>
      <c r="N15" s="5" t="inlineStr">
        <is>
          <t>기준가 519,000원 대비 현재 최저가 503,430원로 3.0% 낮습니다(SSG 타이맥스 브랜드관). 판매처 4곳 중 1곳이 기준가 이하로 판매 중입니다.</t>
        </is>
      </c>
      <c r="O15" t="inlineStr">
        <is>
          <t>/app/storage/shots/link_TW2W49600ZW_auto_ssg.png</t>
        </is>
      </c>
    </row>
    <row r="16" ht="16.5" customHeight="1">
      <c r="A16" t="inlineStr">
        <is>
          <t>2026-09-17 11:46</t>
        </is>
      </c>
      <c r="B16" t="inlineStr">
        <is>
          <t>TIMEX</t>
        </is>
      </c>
      <c r="C16" t="inlineStr">
        <is>
          <t>Q TIMEX</t>
        </is>
      </c>
      <c r="D16" t="inlineStr">
        <is>
          <t>Q SPORT</t>
        </is>
      </c>
      <c r="E16" t="inlineStr">
        <is>
          <t>Q Timex Chronograph 40mm</t>
        </is>
      </c>
      <c r="F16" t="inlineStr">
        <is>
          <t>TW2W51600</t>
        </is>
      </c>
      <c r="G16" t="inlineStr">
        <is>
          <t>TW2W51600VP</t>
        </is>
      </c>
      <c r="H16" t="n">
        <v>439000</v>
      </c>
      <c r="I16" t="n">
        <v>410000</v>
      </c>
      <c r="J16" t="n">
        <v>29000</v>
      </c>
      <c r="K16" t="n">
        <v>6.6</v>
      </c>
      <c r="L16" t="inlineStr">
        <is>
          <t>SSG 타이맥스 브랜드관</t>
        </is>
      </c>
      <c r="M16" s="4" t="inlineStr">
        <is>
          <t>https://www.ssg.com/item/itemView.ssg?itemId=1000860263088&amp;siteNo=6004&amp;salestrNo=6005&amp;itemSsgCollectYn=N</t>
        </is>
      </c>
      <c r="N16" s="5" t="inlineStr">
        <is>
          <t>기준가 439,000원 대비 현재 최저가 410,000원로 6.6% 낮습니다(SSG 타이맥스 브랜드관). 판매처 5곳 중 1곳이 기준가 이하로 판매 중입니다.</t>
        </is>
      </c>
      <c r="O16" t="inlineStr">
        <is>
          <t>/app/storage/shots/link_TW2W51600VP_auto_ssg.png</t>
        </is>
      </c>
    </row>
    <row r="17" ht="16.5" customHeight="1">
      <c r="A17" t="inlineStr">
        <is>
          <t>2026-09-17 11:46</t>
        </is>
      </c>
      <c r="B17" t="inlineStr">
        <is>
          <t>TIMEX</t>
        </is>
      </c>
      <c r="C17" t="inlineStr">
        <is>
          <t>PEANUTS</t>
        </is>
      </c>
      <c r="D17" t="inlineStr">
        <is>
          <t>PEANUTS MARLIN</t>
        </is>
      </c>
      <c r="E17" t="inlineStr">
        <is>
          <t>Peanuts® x Timex Marlin® Automatic Saxophonist 40mm</t>
        </is>
      </c>
      <c r="F17" t="inlineStr">
        <is>
          <t>TW2W68800</t>
        </is>
      </c>
      <c r="G17" t="inlineStr">
        <is>
          <t>TW2W68800ZW</t>
        </is>
      </c>
      <c r="H17" t="n">
        <v>519000</v>
      </c>
      <c r="I17" t="n">
        <v>503430</v>
      </c>
      <c r="J17" t="n">
        <v>15570</v>
      </c>
      <c r="K17" t="n">
        <v>3</v>
      </c>
      <c r="L17" t="inlineStr">
        <is>
          <t>SSG 타이맥스 브랜드관</t>
        </is>
      </c>
      <c r="M17" s="4" t="inlineStr">
        <is>
          <t>https://www.ssg.com/item/itemView.ssg?itemId=1000860886083&amp;siteNo=6004&amp;salestrNo=6005&amp;itemSsgCollectYn=N</t>
        </is>
      </c>
      <c r="N17" s="5" t="inlineStr">
        <is>
          <t>기준가 519,000원 대비 현재 최저가 503,430원로 3.0% 낮습니다(SSG 타이맥스 브랜드관). 판매처 3곳 중 1곳이 기준가 이하로 판매 중입니다.</t>
        </is>
      </c>
      <c r="O17" t="inlineStr">
        <is>
          <t>/app/storage/shots/link_TW2W68800ZW_auto_ssg.png</t>
        </is>
      </c>
    </row>
    <row r="18" ht="16.5" customHeight="1">
      <c r="A18" t="inlineStr">
        <is>
          <t>2026-09-17 11:46</t>
        </is>
      </c>
      <c r="B18" t="inlineStr">
        <is>
          <t>TIMEX</t>
        </is>
      </c>
      <c r="C18" t="inlineStr">
        <is>
          <t>PEANUTS</t>
        </is>
      </c>
      <c r="D18" t="inlineStr">
        <is>
          <t>PEANUTS Q TIMEX</t>
        </is>
      </c>
      <c r="E18" t="inlineStr">
        <is>
          <t>Peanuts® x Q Timex® Snoopy 40mm</t>
        </is>
      </c>
      <c r="F18" t="inlineStr">
        <is>
          <t>TW2W68900</t>
        </is>
      </c>
      <c r="G18" t="inlineStr">
        <is>
          <t>TW2W68900VP</t>
        </is>
      </c>
      <c r="H18" t="n">
        <v>409000</v>
      </c>
      <c r="I18" t="n">
        <v>396730</v>
      </c>
      <c r="J18" t="n">
        <v>12270</v>
      </c>
      <c r="K18" t="n">
        <v>3</v>
      </c>
      <c r="L18" t="inlineStr">
        <is>
          <t>SSG 타이맥스 브랜드관</t>
        </is>
      </c>
      <c r="M18" s="4" t="inlineStr">
        <is>
          <t>https://www.ssg.com/item/itemView.ssg?itemId=1000860979672&amp;siteNo=6004&amp;salestrNo=6005&amp;itemSsgCollectYn=N</t>
        </is>
      </c>
      <c r="N18" s="5" t="inlineStr">
        <is>
          <t>기준가 409,000원 대비 현재 최저가 396,730원로 3.0% 낮습니다(SSG 타이맥스 브랜드관). 판매처 4곳 중 1곳이 기준가 이하로 판매 중입니다.</t>
        </is>
      </c>
      <c r="O18" t="inlineStr">
        <is>
          <t>/app/storage/shots/link_TW2W68900VP_auto_ssg.png</t>
        </is>
      </c>
    </row>
    <row r="19" ht="16.5" customHeight="1">
      <c r="A19" t="inlineStr">
        <is>
          <t>2026-09-17 11:46</t>
        </is>
      </c>
      <c r="B19" t="inlineStr">
        <is>
          <t>TIMEX</t>
        </is>
      </c>
      <c r="C19" t="inlineStr">
        <is>
          <t>E LINE</t>
        </is>
      </c>
      <c r="D19" t="inlineStr">
        <is>
          <t>E LINE REISSUE</t>
        </is>
      </c>
      <c r="E19" t="inlineStr">
        <is>
          <t>Timex® Automatic 1983 E Line Reissue 34mm</t>
        </is>
      </c>
      <c r="F19" t="inlineStr">
        <is>
          <t>TW2W70800</t>
        </is>
      </c>
      <c r="G19" t="inlineStr">
        <is>
          <t>TW2W70800VP</t>
        </is>
      </c>
      <c r="H19" t="n">
        <v>479000</v>
      </c>
      <c r="I19" t="n">
        <v>447350</v>
      </c>
      <c r="J19" t="n">
        <v>31650</v>
      </c>
      <c r="K19" t="n">
        <v>6.6</v>
      </c>
      <c r="L19" t="inlineStr">
        <is>
          <t>SSG 타이맥스 브랜드관</t>
        </is>
      </c>
      <c r="M19" s="4" t="inlineStr">
        <is>
          <t>https://www.ssg.com/item/itemView.ssg?itemId=1000860876856&amp;siteNo=6004&amp;salestrNo=6005&amp;itemSsgCollectYn=N</t>
        </is>
      </c>
      <c r="N19" s="5" t="inlineStr">
        <is>
          <t>기준가 479,000원 대비 현재 최저가 447,350원로 6.6% 낮습니다(SSG 타이맥스 브랜드관). 판매처 3곳 중 1곳이 기준가 이하로 판매 중입니다.</t>
        </is>
      </c>
      <c r="O19" t="inlineStr">
        <is>
          <t>/app/storage/shots/link_TW2W70800VP_auto_ssg.png</t>
        </is>
      </c>
    </row>
    <row r="20" ht="16.5" customHeight="1">
      <c r="A20" t="inlineStr">
        <is>
          <t>2026-09-17 11:46</t>
        </is>
      </c>
      <c r="B20" t="inlineStr">
        <is>
          <t>TIMEX</t>
        </is>
      </c>
      <c r="C20" t="inlineStr">
        <is>
          <t>WEEKENDER MAIN LINE</t>
        </is>
      </c>
      <c r="D20" t="inlineStr">
        <is>
          <t>WEEKENDER MAIN LINE</t>
        </is>
      </c>
      <c r="E20" t="inlineStr">
        <is>
          <t>Weekender 37mm</t>
        </is>
      </c>
      <c r="F20" t="inlineStr">
        <is>
          <t>TW2W85700</t>
        </is>
      </c>
      <c r="G20" t="inlineStr">
        <is>
          <t>TW2W85700VP</t>
        </is>
      </c>
      <c r="H20" t="n">
        <v>209000</v>
      </c>
      <c r="I20" t="n">
        <v>195190</v>
      </c>
      <c r="J20" t="n">
        <v>13810</v>
      </c>
      <c r="K20" t="n">
        <v>6.6</v>
      </c>
      <c r="L20" t="inlineStr">
        <is>
          <t>SSG 타이맥스 브랜드관</t>
        </is>
      </c>
      <c r="M20" s="4" t="inlineStr">
        <is>
          <t>https://www.ssg.com/item/itemView.ssg?itemId=1000862477228&amp;siteNo=6004&amp;salestrNo=6005&amp;itemSsgCollectYn=N</t>
        </is>
      </c>
      <c r="N20" s="5" t="inlineStr">
        <is>
          <t>기준가 209,000원 대비 현재 최저가 195,190원로 6.6% 낮습니다(SSG 타이맥스 브랜드관). 판매처 4곳 중 1곳이 기준가 이하로 판매 중입니다.</t>
        </is>
      </c>
      <c r="O20" t="inlineStr">
        <is>
          <t>/app/storage/shots/link_TW2W85700VP_auto_ssg.png</t>
        </is>
      </c>
    </row>
    <row r="21" ht="16.5" customHeight="1">
      <c r="A21" t="inlineStr">
        <is>
          <t>2026-09-17 11:46</t>
        </is>
      </c>
      <c r="B21" t="inlineStr">
        <is>
          <t>TIMEX</t>
        </is>
      </c>
      <c r="C21" t="inlineStr">
        <is>
          <t>WEEKENDER MAIN LINE</t>
        </is>
      </c>
      <c r="D21" t="inlineStr">
        <is>
          <t>WEEKENDER MAIN LINE</t>
        </is>
      </c>
      <c r="E21" t="inlineStr">
        <is>
          <t>Weekender 37mm</t>
        </is>
      </c>
      <c r="F21" t="inlineStr">
        <is>
          <t>TW2W86500</t>
        </is>
      </c>
      <c r="G21" t="inlineStr">
        <is>
          <t>TW2W86500VP</t>
        </is>
      </c>
      <c r="H21" t="n">
        <v>209000</v>
      </c>
      <c r="I21" t="n">
        <v>195190</v>
      </c>
      <c r="J21" t="n">
        <v>13810</v>
      </c>
      <c r="K21" t="n">
        <v>6.6</v>
      </c>
      <c r="L21" t="inlineStr">
        <is>
          <t>SSG 타이맥스 브랜드관</t>
        </is>
      </c>
      <c r="M21" s="4" t="inlineStr">
        <is>
          <t>https://www.ssg.com/item/itemView.ssg?itemId=1000862480194&amp;siteNo=6004&amp;salestrNo=6005&amp;itemSsgCollectYn=N</t>
        </is>
      </c>
      <c r="N21" s="5" t="inlineStr">
        <is>
          <t>기준가 209,000원 대비 현재 최저가 195,190원로 6.6% 낮습니다(SSG 타이맥스 브랜드관). 판매처 5곳 중 1곳이 기준가 이하로 판매 중입니다.</t>
        </is>
      </c>
      <c r="O21" t="inlineStr">
        <is>
          <t>/app/storage/shots/link_TW2W86500VP_auto_ssg.png</t>
        </is>
      </c>
    </row>
    <row r="22" ht="16.5" customHeight="1">
      <c r="A22" t="inlineStr">
        <is>
          <t>2026-09-17 11:46</t>
        </is>
      </c>
      <c r="B22" t="inlineStr">
        <is>
          <t>TIMEX</t>
        </is>
      </c>
      <c r="C22" t="inlineStr">
        <is>
          <t>E LINE</t>
        </is>
      </c>
      <c r="D22" t="inlineStr">
        <is>
          <t>E LINE</t>
        </is>
      </c>
      <c r="E22" t="inlineStr">
        <is>
          <t>Timex® Automatic 1983 E Line 34mm</t>
        </is>
      </c>
      <c r="F22" t="inlineStr">
        <is>
          <t>TW2Y07300</t>
        </is>
      </c>
      <c r="G22" t="inlineStr">
        <is>
          <t>TW2Y07300VP</t>
        </is>
      </c>
      <c r="H22" t="n">
        <v>479000</v>
      </c>
      <c r="I22" t="n">
        <v>447350</v>
      </c>
      <c r="J22" t="n">
        <v>31650</v>
      </c>
      <c r="K22" t="n">
        <v>6.6</v>
      </c>
      <c r="L22" t="inlineStr">
        <is>
          <t>SSG 타이맥스 브랜드관</t>
        </is>
      </c>
      <c r="M22" s="4" t="inlineStr">
        <is>
          <t>https://www.ssg.com/item/itemView.ssg?itemId=1000860874156&amp;siteNo=6004&amp;salestrNo=6005&amp;itemSsgCollectYn=N</t>
        </is>
      </c>
      <c r="N22" s="5" t="inlineStr">
        <is>
          <t>기준가 479,000원 대비 현재 최저가 447,350원로 6.6% 낮습니다(SSG 타이맥스 브랜드관). 판매처 3곳 중 1곳이 기준가 이하로 판매 중입니다.</t>
        </is>
      </c>
      <c r="O22" t="inlineStr">
        <is>
          <t>/app/storage/shots/link_TW2Y07300VP_auto_ssg.png</t>
        </is>
      </c>
    </row>
    <row r="23" ht="16.5" customHeight="1">
      <c r="A23" t="inlineStr">
        <is>
          <t>2026-09-17 11:46</t>
        </is>
      </c>
      <c r="B23" t="inlineStr">
        <is>
          <t>TIMEX</t>
        </is>
      </c>
      <c r="C23" t="inlineStr">
        <is>
          <t>E LINE</t>
        </is>
      </c>
      <c r="D23" t="inlineStr">
        <is>
          <t>E LINE</t>
        </is>
      </c>
      <c r="E23" t="inlineStr">
        <is>
          <t>Timex® Automatic 1983 E Line 34mm</t>
        </is>
      </c>
      <c r="F23" t="inlineStr">
        <is>
          <t>TW2Y07400</t>
        </is>
      </c>
      <c r="G23" t="inlineStr">
        <is>
          <t>TW2Y07400VP</t>
        </is>
      </c>
      <c r="H23" t="n">
        <v>479000</v>
      </c>
      <c r="I23" t="n">
        <v>447350</v>
      </c>
      <c r="J23" t="n">
        <v>31650</v>
      </c>
      <c r="K23" t="n">
        <v>6.6</v>
      </c>
      <c r="L23" t="inlineStr">
        <is>
          <t>SSG 타이맥스 브랜드관</t>
        </is>
      </c>
      <c r="M23" s="4" t="inlineStr">
        <is>
          <t>https://www.ssg.com/item/itemView.ssg?itemId=1000860874156&amp;siteNo=6004&amp;salestrNo=6005&amp;itemSsgCollectYn=N</t>
        </is>
      </c>
      <c r="N23" s="5" t="inlineStr">
        <is>
          <t>기준가 479,000원 대비 현재 최저가 447,350원로 6.6% 낮습니다(SSG 타이맥스 브랜드관). 판매처 5곳 중 2곳이 기준가 이하로 판매 중입니다.</t>
        </is>
      </c>
      <c r="O23" t="inlineStr">
        <is>
          <t>/app/storage/shots/link_TW2Y07400VP_auto_ssg.png</t>
        </is>
      </c>
    </row>
    <row r="24" ht="16.5" customHeight="1">
      <c r="A24" t="inlineStr">
        <is>
          <t>2026-09-17 11:46</t>
        </is>
      </c>
      <c r="B24" t="inlineStr">
        <is>
          <t>TIMEX</t>
        </is>
      </c>
      <c r="C24" t="inlineStr">
        <is>
          <t>E LINE</t>
        </is>
      </c>
      <c r="D24" t="inlineStr">
        <is>
          <t>E LINE</t>
        </is>
      </c>
      <c r="E24" t="inlineStr">
        <is>
          <t>Timex® Automatic 1983 E Line 34mm</t>
        </is>
      </c>
      <c r="F24" t="inlineStr">
        <is>
          <t>TW2Y07500</t>
        </is>
      </c>
      <c r="G24" t="inlineStr">
        <is>
          <t>TW2Y07500VP</t>
        </is>
      </c>
      <c r="H24" t="n">
        <v>459000</v>
      </c>
      <c r="I24" t="n">
        <v>445230</v>
      </c>
      <c r="J24" t="n">
        <v>13770</v>
      </c>
      <c r="K24" t="n">
        <v>3</v>
      </c>
      <c r="L24" t="inlineStr">
        <is>
          <t>네이버 브랜드스토어</t>
        </is>
      </c>
      <c r="M24" s="4" t="inlineStr">
        <is>
          <t>https://brand.naver.com/timex/products/13262684468</t>
        </is>
      </c>
      <c r="N24" s="5" t="inlineStr">
        <is>
          <t>기준가 459,000원 대비 현재 최저가 445,230원로 3.0% 낮습니다(네이버 브랜드스토어). 판매처 5곳 중 4곳이 기준가 이하로 판매 중입니다.</t>
        </is>
      </c>
      <c r="O24" t="inlineStr">
        <is>
          <t>/app/storage/shots/link_TW2Y07500VP_auto_naver_brand.png</t>
        </is>
      </c>
    </row>
    <row r="25" ht="16.5" customHeight="1">
      <c r="A25" t="inlineStr">
        <is>
          <t>2026-09-17 11:46</t>
        </is>
      </c>
      <c r="B25" t="inlineStr">
        <is>
          <t>TIMEX</t>
        </is>
      </c>
      <c r="C25" t="inlineStr">
        <is>
          <t>WEEKENDER MAIN LINE</t>
        </is>
      </c>
      <c r="D25" t="inlineStr">
        <is>
          <t>WEEKENDER MAIN LINE</t>
        </is>
      </c>
      <c r="E25" t="inlineStr">
        <is>
          <t>Timex Weekender 37mm</t>
        </is>
      </c>
      <c r="F25" t="inlineStr">
        <is>
          <t>TW2Y09000</t>
        </is>
      </c>
      <c r="G25" t="inlineStr">
        <is>
          <t>TW2Y09000VP</t>
        </is>
      </c>
      <c r="H25" t="n">
        <v>209000</v>
      </c>
      <c r="I25" t="n">
        <v>195190</v>
      </c>
      <c r="J25" t="n">
        <v>13810</v>
      </c>
      <c r="K25" t="n">
        <v>6.6</v>
      </c>
      <c r="L25" t="inlineStr">
        <is>
          <t>SSG 타이맥스 브랜드관</t>
        </is>
      </c>
      <c r="M25" s="4" t="inlineStr">
        <is>
          <t>https://www.ssg.com/item/itemView.ssg?itemId=1000862482584&amp;siteNo=6004&amp;salestrNo=6005&amp;itemSsgCollectYn=N</t>
        </is>
      </c>
      <c r="N25" s="5" t="inlineStr">
        <is>
          <t>기준가 209,000원 대비 현재 최저가 195,190원로 6.6% 낮습니다(SSG 타이맥스 브랜드관). 판매처 4곳 중 1곳이 기준가 이하로 판매 중입니다.</t>
        </is>
      </c>
      <c r="O25" t="inlineStr">
        <is>
          <t>/app/storage/shots/link_TW2Y09000VP_auto_ssg.png</t>
        </is>
      </c>
    </row>
    <row r="26" ht="16.5" customHeight="1">
      <c r="A26" t="inlineStr">
        <is>
          <t>2026-09-17 11:46</t>
        </is>
      </c>
      <c r="B26" t="inlineStr">
        <is>
          <t>TIMEX</t>
        </is>
      </c>
      <c r="C26" t="inlineStr">
        <is>
          <t>PEANUTS</t>
        </is>
      </c>
      <c r="D26" t="inlineStr">
        <is>
          <t>PEANUTS WEEKENDER</t>
        </is>
      </c>
      <c r="E26" t="inlineStr">
        <is>
          <t>Peanuts® x Timex Weekender Balloon 38mm</t>
        </is>
      </c>
      <c r="F26" t="inlineStr">
        <is>
          <t>TW2Y11700</t>
        </is>
      </c>
      <c r="G26" t="inlineStr">
        <is>
          <t>TW2Y11700LZ</t>
        </is>
      </c>
      <c r="H26" t="n">
        <v>179000</v>
      </c>
      <c r="I26" t="n">
        <v>170400</v>
      </c>
      <c r="J26" t="n">
        <v>8600</v>
      </c>
      <c r="K26" t="n">
        <v>4.8</v>
      </c>
      <c r="L26" t="inlineStr">
        <is>
          <t>SSG 타이맥스 브랜드관</t>
        </is>
      </c>
      <c r="M26" s="4" t="inlineStr">
        <is>
          <t>https://www.ssg.com/item/itemView.ssg?itemId=1000860887722&amp;siteNo=6004&amp;salestrNo=6005&amp;itemSsgCollectYn=N</t>
        </is>
      </c>
      <c r="N26" s="5" t="inlineStr">
        <is>
          <t>기준가 179,000원 대비 현재 최저가 170,400원로 4.8% 낮습니다(SSG 타이맥스 브랜드관). 판매처 5곳 중 1곳이 기준가 이하로 판매 중입니다.</t>
        </is>
      </c>
      <c r="O26" t="inlineStr">
        <is>
          <t>/app/storage/shots/link_TW2Y11700LZ_auto_ssg.png</t>
        </is>
      </c>
    </row>
    <row r="27" ht="16.5" customHeight="1">
      <c r="A27" t="inlineStr">
        <is>
          <t>2026-09-17 11:46</t>
        </is>
      </c>
      <c r="B27" t="inlineStr">
        <is>
          <t>TIMEX</t>
        </is>
      </c>
      <c r="C27" t="inlineStr">
        <is>
          <t>PEANUTS</t>
        </is>
      </c>
      <c r="D27" t="inlineStr">
        <is>
          <t>PEANUTS WEEKENDER</t>
        </is>
      </c>
      <c r="E27" t="inlineStr">
        <is>
          <t>Peanuts® x Timex Van 38mm</t>
        </is>
      </c>
      <c r="F27" t="inlineStr">
        <is>
          <t>TW2Y11800</t>
        </is>
      </c>
      <c r="G27" t="inlineStr">
        <is>
          <t>TW2Y11800LZ</t>
        </is>
      </c>
      <c r="H27" t="n">
        <v>179000</v>
      </c>
      <c r="I27" t="n">
        <v>167180</v>
      </c>
      <c r="J27" t="n">
        <v>11820</v>
      </c>
      <c r="K27" t="n">
        <v>6.6</v>
      </c>
      <c r="L27" t="inlineStr">
        <is>
          <t>SSG 타이맥스 브랜드관</t>
        </is>
      </c>
      <c r="M27" s="4" t="inlineStr">
        <is>
          <t>https://www.ssg.com/item/itemView.ssg?itemId=1000860886715&amp;siteNo=6004&amp;salestrNo=6005&amp;itemSsgCollectYn=N</t>
        </is>
      </c>
      <c r="N27" s="5" t="inlineStr">
        <is>
          <t>기준가 179,000원 대비 현재 최저가 167,180원로 6.6% 낮습니다(SSG 타이맥스 브랜드관). 판매처 5곳 중 2곳이 기준가 이하로 판매 중입니다.</t>
        </is>
      </c>
      <c r="O27" t="inlineStr">
        <is>
          <t>/app/storage/shots/link_TW2Y11800LZ_auto_ssg.png</t>
        </is>
      </c>
    </row>
    <row r="28" ht="16.5" customHeight="1">
      <c r="A28" t="inlineStr">
        <is>
          <t>2026-09-17 11:46</t>
        </is>
      </c>
      <c r="B28" t="inlineStr">
        <is>
          <t>TIMEX</t>
        </is>
      </c>
      <c r="C28" t="inlineStr">
        <is>
          <t>WATERBURY</t>
        </is>
      </c>
      <c r="D28" t="inlineStr">
        <is>
          <t>WATERBURY TRADITIONAL</t>
        </is>
      </c>
      <c r="E28" t="inlineStr">
        <is>
          <t>Waterbury Ace 41mm</t>
        </is>
      </c>
      <c r="F28" t="inlineStr">
        <is>
          <t>TW2Y18800</t>
        </is>
      </c>
      <c r="G28" t="inlineStr">
        <is>
          <t>TW2Y18800VP</t>
        </is>
      </c>
      <c r="H28" t="n">
        <v>369000</v>
      </c>
      <c r="I28" t="n">
        <v>344620</v>
      </c>
      <c r="J28" t="n">
        <v>24380</v>
      </c>
      <c r="K28" t="n">
        <v>6.6</v>
      </c>
      <c r="L28" t="inlineStr">
        <is>
          <t>SSG 타이맥스 브랜드관</t>
        </is>
      </c>
      <c r="M28" s="4" t="inlineStr">
        <is>
          <t>https://www.ssg.com/item/itemView.ssg?itemId=1000860966217&amp;siteNo=6004&amp;salestrNo=6005&amp;itemSsgCollectYn=N</t>
        </is>
      </c>
      <c r="N28" s="5" t="inlineStr">
        <is>
          <t>기준가 369,000원 대비 현재 최저가 344,620원로 6.6% 낮습니다(SSG 타이맥스 브랜드관). 판매처 5곳 중 1곳이 기준가 이하로 판매 중입니다.</t>
        </is>
      </c>
      <c r="O28" t="inlineStr">
        <is>
          <t>/app/storage/shots/link_TW2Y18800VP_auto_ssg.png</t>
        </is>
      </c>
    </row>
    <row r="29" ht="16.5" customHeight="1">
      <c r="A29" t="inlineStr">
        <is>
          <t>2026-09-17 11:46</t>
        </is>
      </c>
      <c r="B29" t="inlineStr">
        <is>
          <t>TIMEX</t>
        </is>
      </c>
      <c r="C29" t="inlineStr">
        <is>
          <t>WATERBURY</t>
        </is>
      </c>
      <c r="D29" t="inlineStr">
        <is>
          <t>WATERBURY TRADITIONAL</t>
        </is>
      </c>
      <c r="E29" t="inlineStr">
        <is>
          <t>Waterbury Ace 41mm</t>
        </is>
      </c>
      <c r="F29" t="inlineStr">
        <is>
          <t>TW2Y18900</t>
        </is>
      </c>
      <c r="G29" t="inlineStr">
        <is>
          <t>TW2Y18900VP</t>
        </is>
      </c>
      <c r="H29" t="n">
        <v>319000</v>
      </c>
      <c r="I29" t="n">
        <v>297930</v>
      </c>
      <c r="J29" t="n">
        <v>21070</v>
      </c>
      <c r="K29" t="n">
        <v>6.6</v>
      </c>
      <c r="L29" t="inlineStr">
        <is>
          <t>SSG 타이맥스 브랜드관</t>
        </is>
      </c>
      <c r="M29" s="4" t="inlineStr">
        <is>
          <t>https://www.ssg.com/item/itemView.ssg?itemId=1000860965747&amp;siteNo=6004&amp;salestrNo=6005&amp;itemSsgCollectYn=N</t>
        </is>
      </c>
      <c r="N29" s="5" t="inlineStr">
        <is>
          <t>기준가 319,000원 대비 현재 최저가 297,930원로 6.6% 낮습니다(SSG 타이맥스 브랜드관). 판매처 4곳 중 1곳이 기준가 이하로 판매 중입니다.</t>
        </is>
      </c>
      <c r="O29" t="inlineStr">
        <is>
          <t>/app/storage/shots/link_TW2Y18900VP_auto_ssg.png</t>
        </is>
      </c>
    </row>
    <row r="30" ht="16.5" customHeight="1">
      <c r="A30" t="inlineStr">
        <is>
          <t>2026-09-17 11:46</t>
        </is>
      </c>
      <c r="B30" t="inlineStr">
        <is>
          <t>TIMEX</t>
        </is>
      </c>
      <c r="C30" t="inlineStr">
        <is>
          <t>WATERBURY</t>
        </is>
      </c>
      <c r="D30" t="inlineStr">
        <is>
          <t>WATERBURY TRADITIONAL</t>
        </is>
      </c>
      <c r="E30" t="inlineStr">
        <is>
          <t>Waterbury Ace Chronograph 41mm</t>
        </is>
      </c>
      <c r="F30" t="inlineStr">
        <is>
          <t>TW2Y19000</t>
        </is>
      </c>
      <c r="G30" t="inlineStr">
        <is>
          <t>TW2Y19000VP</t>
        </is>
      </c>
      <c r="H30" t="n">
        <v>399000</v>
      </c>
      <c r="I30" t="n">
        <v>372640</v>
      </c>
      <c r="J30" t="n">
        <v>26360</v>
      </c>
      <c r="K30" t="n">
        <v>6.6</v>
      </c>
      <c r="L30" t="inlineStr">
        <is>
          <t>SSG 타이맥스 브랜드관</t>
        </is>
      </c>
      <c r="M30" s="4" t="inlineStr">
        <is>
          <t>https://www.ssg.com/item/itemView.ssg?itemId=1000860967252&amp;siteNo=6004&amp;salestrNo=6005&amp;itemSsgCollectYn=N</t>
        </is>
      </c>
      <c r="N30" s="5" t="inlineStr">
        <is>
          <t>기준가 399,000원 대비 현재 최저가 372,640원로 6.6% 낮습니다(SSG 타이맥스 브랜드관). 판매처 5곳 중 4곳이 기준가 이하로 판매 중입니다.</t>
        </is>
      </c>
      <c r="O30" t="inlineStr">
        <is>
          <t>/app/storage/shots/link_TW2Y19000VP_auto_ssg.png</t>
        </is>
      </c>
    </row>
    <row r="31" ht="16.5" customHeight="1">
      <c r="A31" t="inlineStr">
        <is>
          <t>2026-09-17 11:46</t>
        </is>
      </c>
      <c r="B31" t="inlineStr">
        <is>
          <t>TIMEX</t>
        </is>
      </c>
      <c r="C31" t="inlineStr">
        <is>
          <t>WATERBURY</t>
        </is>
      </c>
      <c r="D31" t="inlineStr">
        <is>
          <t>WATERBURY TRADITIONAL</t>
        </is>
      </c>
      <c r="E31" t="inlineStr">
        <is>
          <t>Waterbury Ace Chronograph 41mm</t>
        </is>
      </c>
      <c r="F31" t="inlineStr">
        <is>
          <t>TW2Y19100</t>
        </is>
      </c>
      <c r="G31" t="inlineStr">
        <is>
          <t>TW2Y19100VP</t>
        </is>
      </c>
      <c r="H31" t="n">
        <v>439000</v>
      </c>
      <c r="I31" t="n">
        <v>410000</v>
      </c>
      <c r="J31" t="n">
        <v>29000</v>
      </c>
      <c r="K31" t="n">
        <v>6.6</v>
      </c>
      <c r="L31" t="inlineStr">
        <is>
          <t>SSG 타이맥스 브랜드관</t>
        </is>
      </c>
      <c r="M31" s="4" t="inlineStr">
        <is>
          <t>https://www.ssg.com/item/itemView.ssg?itemId=1000860966729&amp;siteNo=6004&amp;salestrNo=6005&amp;itemSsgCollectYn=N</t>
        </is>
      </c>
      <c r="N31" s="5" t="inlineStr">
        <is>
          <t>기준가 439,000원 대비 현재 최저가 410,000원로 6.6% 낮습니다(SSG 타이맥스 브랜드관). 판매처 4곳 중 1곳이 기준가 이하로 판매 중입니다.</t>
        </is>
      </c>
      <c r="O31" t="inlineStr">
        <is>
          <t>/app/storage/shots/link_TW2Y19100VP_auto_ssg.png</t>
        </is>
      </c>
    </row>
    <row r="32" ht="16.5" customHeight="1">
      <c r="A32" t="inlineStr">
        <is>
          <t>2026-09-17 11:46</t>
        </is>
      </c>
      <c r="B32" t="inlineStr">
        <is>
          <t>TIMEX</t>
        </is>
      </c>
      <c r="C32" t="inlineStr">
        <is>
          <t>WATERBURY</t>
        </is>
      </c>
      <c r="D32" t="inlineStr">
        <is>
          <t>WATERBURY HERITAGE</t>
        </is>
      </c>
      <c r="E32" t="inlineStr">
        <is>
          <t>Waterbury Heritage Chronograph 39mm</t>
        </is>
      </c>
      <c r="F32" t="inlineStr">
        <is>
          <t>TW2Y19200</t>
        </is>
      </c>
      <c r="G32" t="inlineStr">
        <is>
          <t>TW2Y19200VP</t>
        </is>
      </c>
      <c r="H32" t="n">
        <v>619000</v>
      </c>
      <c r="I32" t="n">
        <v>564810</v>
      </c>
      <c r="J32" t="n">
        <v>54190</v>
      </c>
      <c r="K32" t="n">
        <v>8.800000000000001</v>
      </c>
      <c r="L32" t="inlineStr">
        <is>
          <t>SSG 타이맥스 브랜드관</t>
        </is>
      </c>
      <c r="M32" s="4" t="inlineStr">
        <is>
          <t>https://www.ssg.com/item/itemView.ssg?itemId=1000876744094&amp;siteNo=6004&amp;salestrNo=6005&amp;itemSsgCollectYn=N</t>
        </is>
      </c>
      <c r="N32" s="5" t="inlineStr">
        <is>
          <t>기준가 619,000원 대비 현재 최저가 564,810원로 8.8% 낮습니다(SSG 타이맥스 브랜드관). 판매처 4곳 중 1곳이 기준가 이하로 판매 중입니다.</t>
        </is>
      </c>
      <c r="O32" t="inlineStr">
        <is>
          <t>/app/storage/shots/link_TW2Y19200VP_auto_ssg.png</t>
        </is>
      </c>
    </row>
    <row r="33" ht="16.5" customHeight="1">
      <c r="A33" t="inlineStr">
        <is>
          <t>2026-09-17 11:46</t>
        </is>
      </c>
      <c r="B33" t="inlineStr">
        <is>
          <t>TIMEX</t>
        </is>
      </c>
      <c r="C33" t="inlineStr">
        <is>
          <t>WATERBURY</t>
        </is>
      </c>
      <c r="D33" t="inlineStr">
        <is>
          <t>WATERBURY HERITAGE</t>
        </is>
      </c>
      <c r="E33" t="inlineStr">
        <is>
          <t>Waterbury Heritage Chronograph 39mm</t>
        </is>
      </c>
      <c r="F33" t="inlineStr">
        <is>
          <t>TW2Y24100</t>
        </is>
      </c>
      <c r="G33" t="inlineStr">
        <is>
          <t>TW2Y24100VP</t>
        </is>
      </c>
      <c r="H33" t="n">
        <v>539000</v>
      </c>
      <c r="I33" t="n">
        <v>491810</v>
      </c>
      <c r="J33" t="n">
        <v>47190</v>
      </c>
      <c r="K33" t="n">
        <v>8.800000000000001</v>
      </c>
      <c r="L33" t="inlineStr">
        <is>
          <t>SSG 타이맥스 브랜드관</t>
        </is>
      </c>
      <c r="M33" s="4" t="inlineStr">
        <is>
          <t>https://www.ssg.com/item/itemView.ssg?itemId=1000876754618&amp;siteNo=6004&amp;salestrNo=6005&amp;itemSsgCollectYn=N</t>
        </is>
      </c>
      <c r="N33" s="5" t="inlineStr">
        <is>
          <t>기준가 539,000원 대비 현재 최저가 491,810원로 8.8% 낮습니다(SSG 타이맥스 브랜드관). 판매처 4곳 중 1곳이 기준가 이하로 판매 중입니다.</t>
        </is>
      </c>
      <c r="O33" t="inlineStr">
        <is>
          <t>/app/storage/shots/link_TW2Y24100VP_auto_ssg.png</t>
        </is>
      </c>
    </row>
    <row r="34" ht="16.5" customHeight="1">
      <c r="A34" t="inlineStr">
        <is>
          <t>2026-09-17 11:46</t>
        </is>
      </c>
      <c r="B34" t="inlineStr">
        <is>
          <t>TIMEX</t>
        </is>
      </c>
      <c r="C34" t="inlineStr">
        <is>
          <t>PEANUTS</t>
        </is>
      </c>
      <c r="D34" t="inlineStr">
        <is>
          <t>PEANUTS WEEKENDER</t>
        </is>
      </c>
      <c r="E34" t="inlineStr">
        <is>
          <t>Peanuts® x Timex Weekender Snoopy Dancing 38mm</t>
        </is>
      </c>
      <c r="F34" t="inlineStr">
        <is>
          <t>TW2Y31000</t>
        </is>
      </c>
      <c r="G34" t="inlineStr">
        <is>
          <t>TW2Y31000LZ</t>
        </is>
      </c>
      <c r="H34" t="n">
        <v>179000</v>
      </c>
      <c r="I34" t="n">
        <v>173630</v>
      </c>
      <c r="J34" t="n">
        <v>5370</v>
      </c>
      <c r="K34" t="n">
        <v>3</v>
      </c>
      <c r="L34" t="inlineStr">
        <is>
          <t>SSG 타이맥스 브랜드관</t>
        </is>
      </c>
      <c r="M34" s="4" t="inlineStr">
        <is>
          <t>https://www.ssg.com/item/itemView.ssg?itemId=1000860963457&amp;siteNo=6004&amp;salestrNo=6005&amp;itemSsgCollectYn=N</t>
        </is>
      </c>
      <c r="N34" s="5" t="inlineStr">
        <is>
          <t>기준가 179,000원 대비 현재 최저가 173,630원로 3.0% 낮습니다(SSG 타이맥스 브랜드관). 판매처 4곳 중 1곳이 기준가 이하로 판매 중입니다.</t>
        </is>
      </c>
      <c r="O34" t="inlineStr">
        <is>
          <t>/app/storage/shots/link_TW2Y31000LZ_auto_ssg.png</t>
        </is>
      </c>
    </row>
    <row r="35" ht="16.5" customHeight="1">
      <c r="A35" t="inlineStr">
        <is>
          <t>2026-09-17 11:46</t>
        </is>
      </c>
      <c r="B35" t="inlineStr">
        <is>
          <t>TIMEX</t>
        </is>
      </c>
      <c r="C35" t="inlineStr">
        <is>
          <t>Q TIMEX</t>
        </is>
      </c>
      <c r="D35" t="inlineStr">
        <is>
          <t>CONTINENTAL</t>
        </is>
      </c>
      <c r="E35" t="inlineStr">
        <is>
          <t>Q Timex® Continental Day and Date 39mm</t>
        </is>
      </c>
      <c r="F35" t="inlineStr">
        <is>
          <t>TW2Y35200</t>
        </is>
      </c>
      <c r="G35" t="inlineStr">
        <is>
          <t>TW2Y35200VP</t>
        </is>
      </c>
      <c r="H35" t="n">
        <v>309000</v>
      </c>
      <c r="I35" t="n">
        <v>288590</v>
      </c>
      <c r="J35" t="n">
        <v>20410</v>
      </c>
      <c r="K35" t="n">
        <v>6.6</v>
      </c>
      <c r="L35" t="inlineStr">
        <is>
          <t>SSG 타이맥스 브랜드관</t>
        </is>
      </c>
      <c r="M35" s="4" t="inlineStr">
        <is>
          <t>https://www.ssg.com/item/itemView.ssg?itemId=1000860970723&amp;siteNo=6004&amp;salestrNo=6005&amp;itemSsgCollectYn=N</t>
        </is>
      </c>
      <c r="N35" s="5" t="inlineStr">
        <is>
          <t>기준가 309,000원 대비 현재 최저가 288,590원로 6.6% 낮습니다(SSG 타이맥스 브랜드관). 판매처 4곳 중 1곳이 기준가 이하로 판매 중입니다.</t>
        </is>
      </c>
      <c r="O35" t="inlineStr">
        <is>
          <t>/app/storage/shots/link_TW2Y35200VP_auto_ssg.png</t>
        </is>
      </c>
    </row>
    <row r="36" ht="16.5" customHeight="1">
      <c r="A36" t="inlineStr">
        <is>
          <t>2026-09-17 11:46</t>
        </is>
      </c>
      <c r="B36" t="inlineStr">
        <is>
          <t>TIMEX</t>
        </is>
      </c>
      <c r="C36" t="inlineStr">
        <is>
          <t>Q TIMEX</t>
        </is>
      </c>
      <c r="D36" t="inlineStr">
        <is>
          <t>Q SPORT</t>
        </is>
      </c>
      <c r="E36" t="inlineStr">
        <is>
          <t>Q Timex® Chronograph 40mm</t>
        </is>
      </c>
      <c r="F36" t="inlineStr">
        <is>
          <t>TW2Y36200</t>
        </is>
      </c>
      <c r="G36" t="inlineStr">
        <is>
          <t>TW2Y36200VP</t>
        </is>
      </c>
      <c r="H36" t="n">
        <v>439000</v>
      </c>
      <c r="I36" t="n">
        <v>410000</v>
      </c>
      <c r="J36" t="n">
        <v>29000</v>
      </c>
      <c r="K36" t="n">
        <v>6.6</v>
      </c>
      <c r="L36" t="inlineStr">
        <is>
          <t>SSG 타이맥스 브랜드관</t>
        </is>
      </c>
      <c r="M36" s="4" t="inlineStr">
        <is>
          <t>https://www.ssg.com/item/itemView.ssg?itemId=1000860289062&amp;siteNo=6004&amp;salestrNo=6005&amp;itemSsgCollectYn=N</t>
        </is>
      </c>
      <c r="N36" s="5" t="inlineStr">
        <is>
          <t>기준가 439,000원 대비 현재 최저가 410,000원로 6.6% 낮습니다(SSG 타이맥스 브랜드관). 판매처 4곳 중 2곳이 기준가 이하로 판매 중입니다.</t>
        </is>
      </c>
      <c r="O36" t="inlineStr">
        <is>
          <t>/app/storage/shots/link_TW2Y36200VP_auto_ssg.png</t>
        </is>
      </c>
    </row>
    <row r="37" ht="16.5" customHeight="1">
      <c r="A37" t="inlineStr">
        <is>
          <t>2026-09-17 11:46</t>
        </is>
      </c>
      <c r="B37" t="inlineStr">
        <is>
          <t>TIMEX</t>
        </is>
      </c>
      <c r="C37" t="inlineStr">
        <is>
          <t>MARLIN</t>
        </is>
      </c>
      <c r="D37" t="inlineStr">
        <is>
          <t>MARLIN</t>
        </is>
      </c>
      <c r="E37" t="inlineStr">
        <is>
          <t>Marlin® Quartz 34mm</t>
        </is>
      </c>
      <c r="F37" t="inlineStr">
        <is>
          <t>TW2Y37600</t>
        </is>
      </c>
      <c r="G37" t="inlineStr">
        <is>
          <t>TW2Y37600VP</t>
        </is>
      </c>
      <c r="H37" t="n">
        <v>269000</v>
      </c>
      <c r="I37" t="n">
        <v>251230</v>
      </c>
      <c r="J37" t="n">
        <v>17770</v>
      </c>
      <c r="K37" t="n">
        <v>6.6</v>
      </c>
      <c r="L37" t="inlineStr">
        <is>
          <t>SSG 타이맥스 브랜드관</t>
        </is>
      </c>
      <c r="M37" s="4" t="inlineStr">
        <is>
          <t>https://www.ssg.com/item/itemView.ssg?itemId=1000862459700&amp;siteNo=6004&amp;salestrNo=6005&amp;itemSsgCollectYn=N</t>
        </is>
      </c>
      <c r="N37" s="5" t="inlineStr">
        <is>
          <t>기준가 269,000원 대비 현재 최저가 251,230원로 6.6% 낮습니다(SSG 타이맥스 브랜드관). 판매처 4곳 중 1곳이 기준가 이하로 판매 중입니다.</t>
        </is>
      </c>
      <c r="O37" t="inlineStr">
        <is>
          <t>/app/storage/shots/link_TW2Y37600VP_auto_ssg.png</t>
        </is>
      </c>
    </row>
    <row r="38" ht="16.5" customHeight="1">
      <c r="A38" t="inlineStr">
        <is>
          <t>2026-09-17 11:46</t>
        </is>
      </c>
      <c r="B38" t="inlineStr">
        <is>
          <t>TIMEX</t>
        </is>
      </c>
      <c r="C38" t="inlineStr">
        <is>
          <t>TIMEX LAB</t>
        </is>
      </c>
      <c r="D38" t="inlineStr">
        <is>
          <t>TIMEX LAB COLLAB</t>
        </is>
      </c>
      <c r="E38" t="inlineStr">
        <is>
          <t>Timex x Pan Am® Waterbury Ace Chronograph 41mm</t>
        </is>
      </c>
      <c r="F38" t="inlineStr">
        <is>
          <t>TW2Y38700</t>
        </is>
      </c>
      <c r="G38" t="inlineStr">
        <is>
          <t>TW2Y38700W6</t>
        </is>
      </c>
      <c r="H38" t="n">
        <v>459000</v>
      </c>
      <c r="I38" t="n">
        <v>445230</v>
      </c>
      <c r="J38" t="n">
        <v>13770</v>
      </c>
      <c r="K38" t="n">
        <v>3</v>
      </c>
      <c r="L38" t="inlineStr">
        <is>
          <t>네이버 브랜드스토어</t>
        </is>
      </c>
      <c r="M38" s="4" t="inlineStr">
        <is>
          <t>https://brand.naver.com/timex/products/12453026580</t>
        </is>
      </c>
      <c r="N38" s="5" t="inlineStr">
        <is>
          <t>기준가 459,000원 대비 현재 최저가 445,230원로 3.0% 낮습니다(네이버 브랜드스토어). 판매처 4곳 중 2곳이 기준가 이하로 판매 중입니다.</t>
        </is>
      </c>
      <c r="O38" t="inlineStr">
        <is>
          <t>/app/storage/shots/link_TW2Y38700W6_auto_naver_brand.png</t>
        </is>
      </c>
    </row>
    <row r="39" ht="16.5" customHeight="1">
      <c r="A39" t="inlineStr">
        <is>
          <t>2026-09-17 11:46</t>
        </is>
      </c>
      <c r="B39" t="inlineStr">
        <is>
          <t>TIMEX</t>
        </is>
      </c>
      <c r="C39" t="inlineStr">
        <is>
          <t>PEANUTS</t>
        </is>
      </c>
      <c r="D39" t="inlineStr">
        <is>
          <t>PEANUTS WEEKENDER</t>
        </is>
      </c>
      <c r="E39" t="inlineStr">
        <is>
          <t>Peanuts® x Timex Weekender Baseball 38mm</t>
        </is>
      </c>
      <c r="F39" t="inlineStr">
        <is>
          <t>TW2Y51400</t>
        </is>
      </c>
      <c r="G39" t="inlineStr">
        <is>
          <t>TW2Y51400LZ</t>
        </is>
      </c>
      <c r="H39" t="n">
        <v>179000</v>
      </c>
      <c r="I39" t="n">
        <v>171950</v>
      </c>
      <c r="J39" t="n">
        <v>7050</v>
      </c>
      <c r="K39" t="n">
        <v>3.9</v>
      </c>
      <c r="L39" t="inlineStr">
        <is>
          <t>SSG 타이맥스 브랜드관</t>
        </is>
      </c>
      <c r="M39" s="4" t="inlineStr">
        <is>
          <t>https://www.ssg.com/item/itemView.ssg?itemId=1000860399907&amp;siteNo=6004&amp;salestrNo=6005&amp;itemSsgCollectYn=N</t>
        </is>
      </c>
      <c r="N39" s="5" t="inlineStr">
        <is>
          <t>기준가 179,000원 대비 현재 최저가 171,950원로 3.9% 낮습니다(SSG 타이맥스 브랜드관). 판매처 4곳 중 1곳이 기준가 이하로 판매 중입니다.</t>
        </is>
      </c>
      <c r="O39" t="inlineStr">
        <is>
          <t>/app/storage/shots/link_TW2Y51400LZ_auto_ssg.png</t>
        </is>
      </c>
    </row>
    <row r="40" ht="16.5" customHeight="1">
      <c r="A40" t="inlineStr">
        <is>
          <t>2026-09-17 11:46</t>
        </is>
      </c>
      <c r="B40" t="inlineStr">
        <is>
          <t>TIMEX</t>
        </is>
      </c>
      <c r="C40" t="inlineStr">
        <is>
          <t>PEANUTS</t>
        </is>
      </c>
      <c r="D40" t="inlineStr">
        <is>
          <t>PEANUTS WEEKENDER MAIN LINE</t>
        </is>
      </c>
      <c r="E40" t="inlineStr">
        <is>
          <t>Peanuts® x Timex Weekender Snoopy 40mm</t>
        </is>
      </c>
      <c r="F40" t="inlineStr">
        <is>
          <t>TW2Y60900</t>
        </is>
      </c>
      <c r="G40" t="inlineStr">
        <is>
          <t>TW2Y60900VP</t>
        </is>
      </c>
      <c r="H40" t="n">
        <v>319000</v>
      </c>
      <c r="I40" t="n">
        <v>309430</v>
      </c>
      <c r="J40" t="n">
        <v>9570</v>
      </c>
      <c r="K40" t="n">
        <v>3</v>
      </c>
      <c r="L40" t="inlineStr">
        <is>
          <t>SSG 타이맥스 브랜드관</t>
        </is>
      </c>
      <c r="M40" s="4" t="inlineStr">
        <is>
          <t>https://www.ssg.com/item/itemView.ssg?itemId=1000860405413&amp;siteNo=6004&amp;salestrNo=6005&amp;itemSsgCollectYn=N</t>
        </is>
      </c>
      <c r="N40" s="5" t="inlineStr">
        <is>
          <t>기준가 319,000원 대비 현재 최저가 309,430원로 3.0% 낮습니다(SSG 타이맥스 브랜드관). 판매처 3곳 중 1곳이 기준가 이하로 판매 중입니다.</t>
        </is>
      </c>
      <c r="O40" t="inlineStr">
        <is>
          <t>/app/storage/shots/link_TW2Y60900VP_auto_ssg.png</t>
        </is>
      </c>
    </row>
    <row r="41" ht="16.5" customHeight="1">
      <c r="A41" t="inlineStr">
        <is>
          <t>2026-09-17 11:46</t>
        </is>
      </c>
      <c r="B41" t="inlineStr">
        <is>
          <t>TIMEX</t>
        </is>
      </c>
      <c r="C41" t="inlineStr">
        <is>
          <t>MILITARY</t>
        </is>
      </c>
      <c r="D41" t="inlineStr">
        <is>
          <t>MK1</t>
        </is>
      </c>
      <c r="E41" t="inlineStr">
        <is>
          <t>MK1 Chronograph 40mm</t>
        </is>
      </c>
      <c r="F41" t="inlineStr">
        <is>
          <t>TW2Y71100</t>
        </is>
      </c>
      <c r="G41" t="inlineStr">
        <is>
          <t>TW2Y71100VP</t>
        </is>
      </c>
      <c r="H41" t="n">
        <v>369000</v>
      </c>
      <c r="I41" t="n">
        <v>344620</v>
      </c>
      <c r="J41" t="n">
        <v>24380</v>
      </c>
      <c r="K41" t="n">
        <v>6.6</v>
      </c>
      <c r="L41" t="inlineStr">
        <is>
          <t>SSG 타이맥스 브랜드관</t>
        </is>
      </c>
      <c r="M41" s="4" t="inlineStr">
        <is>
          <t>https://www.ssg.com/item/itemView.ssg?itemId=1000860857919&amp;siteNo=6004&amp;salestrNo=6005&amp;itemSsgCollectYn=N</t>
        </is>
      </c>
      <c r="N41" s="5" t="inlineStr">
        <is>
          <t>기준가 369,000원 대비 현재 최저가 344,620원로 6.6% 낮습니다(SSG 타이맥스 브랜드관). 판매처 4곳 중 1곳이 기준가 이하로 판매 중입니다.</t>
        </is>
      </c>
      <c r="O41" t="inlineStr">
        <is>
          <t>/app/storage/shots/link_TW2Y71100VP_auto_ssg.png</t>
        </is>
      </c>
    </row>
    <row r="42" ht="16.5" customHeight="1">
      <c r="A42" t="inlineStr">
        <is>
          <t>2026-09-17 11:46</t>
        </is>
      </c>
      <c r="B42" t="inlineStr">
        <is>
          <t>TIMEX</t>
        </is>
      </c>
      <c r="C42" t="inlineStr">
        <is>
          <t>MILITARY</t>
        </is>
      </c>
      <c r="D42" t="inlineStr">
        <is>
          <t>MK1</t>
        </is>
      </c>
      <c r="E42" t="inlineStr">
        <is>
          <t>Timex MK1 Automatic 40mm</t>
        </is>
      </c>
      <c r="F42" t="inlineStr">
        <is>
          <t>TW2Y71800</t>
        </is>
      </c>
      <c r="G42" t="inlineStr">
        <is>
          <t>TW2Y71800VP</t>
        </is>
      </c>
      <c r="H42" t="n">
        <v>519000</v>
      </c>
      <c r="I42" t="n">
        <v>500610</v>
      </c>
      <c r="J42" t="n">
        <v>18390</v>
      </c>
      <c r="K42" t="n">
        <v>3.5</v>
      </c>
      <c r="L42" t="inlineStr">
        <is>
          <t>SSG 타이맥스 브랜드관</t>
        </is>
      </c>
      <c r="M42" s="4" t="inlineStr">
        <is>
          <t>https://www.ssg.com/item/itemView.ssg?itemId=1000862431609&amp;siteNo=6004&amp;salestrNo=6005&amp;itemSsgCollectYn=N</t>
        </is>
      </c>
      <c r="N42" s="5" t="inlineStr">
        <is>
          <t>기준가 519,000원 대비 현재 최저가 500,610원로 3.5% 낮습니다(SSG 타이맥스 브랜드관). 판매처 4곳 중 1곳이 기준가 이하로 판매 중입니다.</t>
        </is>
      </c>
      <c r="O42" t="inlineStr">
        <is>
          <t>/app/storage/shots/link_TW2Y71800VP_auto_ssg.png</t>
        </is>
      </c>
    </row>
    <row r="43" ht="16.5" customHeight="1">
      <c r="A43" t="inlineStr">
        <is>
          <t>2026-09-17 11:46</t>
        </is>
      </c>
      <c r="B43" t="inlineStr">
        <is>
          <t>TIMEX</t>
        </is>
      </c>
      <c r="C43" t="inlineStr">
        <is>
          <t>WARNER BROTHERS</t>
        </is>
      </c>
      <c r="D43" t="inlineStr">
        <is>
          <t>HARRY POTTER</t>
        </is>
      </c>
      <c r="E43" t="inlineStr">
        <is>
          <t>Harry Potter x Timex Weekender Butterbeer 40mm</t>
        </is>
      </c>
      <c r="F43" t="inlineStr">
        <is>
          <t>TW2Y76100</t>
        </is>
      </c>
      <c r="G43" t="inlineStr">
        <is>
          <t>TW2Y76100W6</t>
        </is>
      </c>
      <c r="H43" t="n">
        <v>339000</v>
      </c>
      <c r="I43" t="n">
        <v>328830</v>
      </c>
      <c r="J43" t="n">
        <v>10170</v>
      </c>
      <c r="K43" t="n">
        <v>3</v>
      </c>
      <c r="L43" t="inlineStr">
        <is>
          <t>SSG 타이맥스 브랜드관</t>
        </is>
      </c>
      <c r="M43" s="4" t="inlineStr">
        <is>
          <t>https://www.ssg.com/item/itemView.ssg?itemId=1000860392868&amp;siteNo=6004&amp;salestrNo=6005&amp;itemSsgCollectYn=N</t>
        </is>
      </c>
      <c r="N43" s="5" t="inlineStr">
        <is>
          <t>기준가 339,000원 대비 현재 최저가 328,830원로 3.0% 낮습니다(SSG 타이맥스 브랜드관). 판매처 4곳 중 1곳이 기준가 이하로 판매 중입니다.</t>
        </is>
      </c>
      <c r="O43" t="inlineStr">
        <is>
          <t>/app/storage/shots/link_TW2Y76100W6_auto_ssg.png</t>
        </is>
      </c>
    </row>
    <row r="44" ht="16.5" customHeight="1">
      <c r="A44" t="inlineStr">
        <is>
          <t>2026-09-17 11:46</t>
        </is>
      </c>
      <c r="B44" t="inlineStr">
        <is>
          <t>TIMEX</t>
        </is>
      </c>
      <c r="C44" t="inlineStr">
        <is>
          <t>WARNER BROTHERS</t>
        </is>
      </c>
      <c r="D44" t="inlineStr">
        <is>
          <t>HARRY POTTER</t>
        </is>
      </c>
      <c r="E44" t="inlineStr">
        <is>
          <t>Harry Potter x Timex Weekender Platform 9 3/4 37mm</t>
        </is>
      </c>
      <c r="F44" t="inlineStr">
        <is>
          <t>TW2Y76200</t>
        </is>
      </c>
      <c r="G44" t="inlineStr">
        <is>
          <t>TW2Y76200W6</t>
        </is>
      </c>
      <c r="H44" t="n">
        <v>319000</v>
      </c>
      <c r="I44" t="n">
        <v>309430</v>
      </c>
      <c r="J44" t="n">
        <v>9570</v>
      </c>
      <c r="K44" t="n">
        <v>3</v>
      </c>
      <c r="L44" t="inlineStr">
        <is>
          <t>SSG 타이맥스 브랜드관</t>
        </is>
      </c>
      <c r="M44" s="4" t="inlineStr">
        <is>
          <t>https://www.ssg.com/item/itemView.ssg?itemId=1000860391737&amp;siteNo=6004&amp;salestrNo=6005&amp;itemSsgCollectYn=N</t>
        </is>
      </c>
      <c r="N44" s="5" t="inlineStr">
        <is>
          <t>기준가 319,000원 대비 현재 최저가 309,430원로 3.0% 낮습니다(SSG 타이맥스 브랜드관). 판매처 4곳 중 1곳이 기준가 이하로 판매 중입니다.</t>
        </is>
      </c>
      <c r="O44" t="inlineStr">
        <is>
          <t>/app/storage/shots/link_TW2Y76200W6_auto_ssg.png</t>
        </is>
      </c>
    </row>
    <row r="45" ht="16.5" customHeight="1">
      <c r="A45" t="inlineStr">
        <is>
          <t>2026-09-17 11:46</t>
        </is>
      </c>
      <c r="B45" t="inlineStr">
        <is>
          <t>TIMEX</t>
        </is>
      </c>
      <c r="C45" t="inlineStr">
        <is>
          <t>PEANUTS</t>
        </is>
      </c>
      <c r="D45" t="inlineStr">
        <is>
          <t>PEANUTS MK1</t>
        </is>
      </c>
      <c r="E45" t="inlineStr">
        <is>
          <t>Peanuts® x Timex MK1® 36mm</t>
        </is>
      </c>
      <c r="F45" t="inlineStr">
        <is>
          <t>TW2Y85400</t>
        </is>
      </c>
      <c r="G45" t="inlineStr">
        <is>
          <t>TW2Y85400VP</t>
        </is>
      </c>
      <c r="H45" t="n">
        <v>339000</v>
      </c>
      <c r="I45" t="n">
        <v>309330</v>
      </c>
      <c r="J45" t="n">
        <v>29670</v>
      </c>
      <c r="K45" t="n">
        <v>8.800000000000001</v>
      </c>
      <c r="L45" t="inlineStr">
        <is>
          <t>SSG 타이맥스 브랜드관</t>
        </is>
      </c>
      <c r="M45" s="4" t="inlineStr">
        <is>
          <t>https://www.ssg.com/item/itemView.ssg?itemId=1000879132978&amp;siteNo=6004&amp;salestrNo=6005&amp;itemSsgCollectYn=N</t>
        </is>
      </c>
      <c r="N45" s="5" t="inlineStr">
        <is>
          <t>기준가 339,000원 대비 현재 최저가 309,330원로 8.8% 낮습니다(SSG 타이맥스 브랜드관). 판매처 3곳 중 1곳이 기준가 이하로 판매 중입니다.</t>
        </is>
      </c>
      <c r="O45" t="inlineStr">
        <is>
          <t>/app/storage/shots/link_TW2Y85400VP_auto_ssg.png</t>
        </is>
      </c>
    </row>
    <row r="46" ht="16.5" customHeight="1">
      <c r="A46" t="inlineStr">
        <is>
          <t>2026-09-17 11:46</t>
        </is>
      </c>
      <c r="B46" t="inlineStr">
        <is>
          <t>TIMEX</t>
        </is>
      </c>
      <c r="C46" t="inlineStr">
        <is>
          <t>TIMEX LAB</t>
        </is>
      </c>
      <c r="D46" t="inlineStr">
        <is>
          <t>TIMEX LAB REISSUE</t>
        </is>
      </c>
      <c r="E46" t="inlineStr">
        <is>
          <t>Timex 1976 Lexington 21mm</t>
        </is>
      </c>
      <c r="F46" t="inlineStr">
        <is>
          <t>TW2Y88200</t>
        </is>
      </c>
      <c r="G46" t="inlineStr">
        <is>
          <t>TW2Y88200VP</t>
        </is>
      </c>
      <c r="H46" t="n">
        <v>259000</v>
      </c>
      <c r="I46" t="n">
        <v>236330</v>
      </c>
      <c r="J46" t="n">
        <v>22670</v>
      </c>
      <c r="K46" t="n">
        <v>8.800000000000001</v>
      </c>
      <c r="L46" t="inlineStr">
        <is>
          <t>SSG 타이맥스 브랜드관</t>
        </is>
      </c>
      <c r="M46" s="4" t="inlineStr">
        <is>
          <t>https://www.ssg.com/item/itemView.ssg?itemId=1000876692616&amp;siteNo=6004&amp;salestrNo=6005&amp;itemSsgCollectYn=N</t>
        </is>
      </c>
      <c r="N46" s="5" t="inlineStr">
        <is>
          <t>기준가 259,000원 대비 현재 최저가 236,330원로 8.8% 낮습니다(SSG 타이맥스 브랜드관). 판매처 5곳 중 1곳이 기준가 이하로 판매 중입니다.</t>
        </is>
      </c>
      <c r="O46" t="inlineStr">
        <is>
          <t>/app/storage/shots/link_TW2Y88200VP_auto_ssg.png</t>
        </is>
      </c>
    </row>
    <row r="47" ht="16.5" customHeight="1">
      <c r="A47" t="inlineStr">
        <is>
          <t>2026-09-17 11:46</t>
        </is>
      </c>
      <c r="B47" t="inlineStr">
        <is>
          <t>TIMEX</t>
        </is>
      </c>
      <c r="C47" t="inlineStr">
        <is>
          <t>TIMEX LAB</t>
        </is>
      </c>
      <c r="D47" t="inlineStr">
        <is>
          <t>TIMEX LAB REISSUE</t>
        </is>
      </c>
      <c r="E47" t="inlineStr">
        <is>
          <t>Timex 1990 Moon Phase and Calendar Dial Reissue 37mm</t>
        </is>
      </c>
      <c r="F47" t="inlineStr">
        <is>
          <t>TW2Y99000</t>
        </is>
      </c>
      <c r="G47" t="inlineStr">
        <is>
          <t>TW2Y99000VP</t>
        </is>
      </c>
      <c r="H47" t="n">
        <v>519000</v>
      </c>
      <c r="I47" t="n">
        <v>473570</v>
      </c>
      <c r="J47" t="n">
        <v>45430</v>
      </c>
      <c r="K47" t="n">
        <v>8.800000000000001</v>
      </c>
      <c r="L47" t="inlineStr">
        <is>
          <t>SSG 타이맥스 브랜드관</t>
        </is>
      </c>
      <c r="M47" s="4" t="inlineStr">
        <is>
          <t>https://www.ssg.com/item/itemView.ssg?itemId=1000876701753&amp;siteNo=6004&amp;salestrNo=6005&amp;itemSsgCollectYn=N</t>
        </is>
      </c>
      <c r="N47" s="5" t="inlineStr">
        <is>
          <t>기준가 519,000원 대비 현재 최저가 473,570원로 8.8% 낮습니다(SSG 타이맥스 브랜드관). 판매처 5곳 중 1곳이 기준가 이하로 판매 중입니다.</t>
        </is>
      </c>
      <c r="O47" t="inlineStr">
        <is>
          <t>/app/storage/shots/link_TW2Y99000VP_auto_ssg.png</t>
        </is>
      </c>
    </row>
    <row r="48" ht="16.5" customHeight="1">
      <c r="A48" t="inlineStr">
        <is>
          <t>2026-09-17 11:46</t>
        </is>
      </c>
      <c r="B48" t="inlineStr">
        <is>
          <t>TIMEX</t>
        </is>
      </c>
      <c r="C48" t="inlineStr">
        <is>
          <t>PEANUTS</t>
        </is>
      </c>
      <c r="D48" t="inlineStr">
        <is>
          <t>PEANUTS CAMPER</t>
        </is>
      </c>
      <c r="E48" t="inlineStr">
        <is>
          <t>Peanuts® x Timex Camper Ski 38mm</t>
        </is>
      </c>
      <c r="F48" t="inlineStr">
        <is>
          <t>TW4B34900</t>
        </is>
      </c>
      <c r="G48" t="inlineStr">
        <is>
          <t>TW4B34900VP</t>
        </is>
      </c>
      <c r="H48" t="n">
        <v>179000</v>
      </c>
      <c r="I48" t="n">
        <v>173630</v>
      </c>
      <c r="J48" t="n">
        <v>5370</v>
      </c>
      <c r="K48" t="n">
        <v>3</v>
      </c>
      <c r="L48" t="inlineStr">
        <is>
          <t>SSG 타이맥스 브랜드관</t>
        </is>
      </c>
      <c r="M48" s="4" t="inlineStr">
        <is>
          <t>https://www.ssg.com/item/itemView.ssg?itemId=1000860972189&amp;siteNo=6004&amp;salestrNo=6005&amp;itemSsgCollectYn=N</t>
        </is>
      </c>
      <c r="N48" s="5" t="inlineStr">
        <is>
          <t>기준가 179,000원 대비 현재 최저가 173,630원로 3.0% 낮습니다(SSG 타이맥스 브랜드관). 판매처 4곳 중 1곳이 기준가 이하로 판매 중입니다.</t>
        </is>
      </c>
      <c r="O48" t="inlineStr">
        <is>
          <t>/app/storage/shots/link_TW4B34900VP_auto_ssg.png</t>
        </is>
      </c>
    </row>
    <row r="49" ht="16.5" customHeight="1">
      <c r="A49" t="inlineStr">
        <is>
          <t>2026-09-17 11:46</t>
        </is>
      </c>
      <c r="B49" t="inlineStr">
        <is>
          <t>TIMEX</t>
        </is>
      </c>
      <c r="C49" t="inlineStr">
        <is>
          <t>TIMEX LAB</t>
        </is>
      </c>
      <c r="D49" t="inlineStr">
        <is>
          <t>TIMEX LAB COLLAB</t>
        </is>
      </c>
      <c r="E49" t="inlineStr">
        <is>
          <t>Pan Am x Timex Chronograph 42mm</t>
        </is>
      </c>
      <c r="F49" t="inlineStr">
        <is>
          <t>TWG030000</t>
        </is>
      </c>
      <c r="G49" t="inlineStr">
        <is>
          <t>TWG030000W6</t>
        </is>
      </c>
      <c r="H49" t="n">
        <v>449000</v>
      </c>
      <c r="I49" t="n">
        <v>419330</v>
      </c>
      <c r="J49" t="n">
        <v>29670</v>
      </c>
      <c r="K49" t="n">
        <v>6.6</v>
      </c>
      <c r="L49" t="inlineStr">
        <is>
          <t>SSG 타이맥스 브랜드관</t>
        </is>
      </c>
      <c r="M49" s="4" t="inlineStr">
        <is>
          <t>https://www.ssg.com/item/itemView.ssg?itemId=1000860871385&amp;siteNo=6004&amp;salestrNo=6005&amp;itemSsgCollectYn=N</t>
        </is>
      </c>
      <c r="N49" s="5" t="inlineStr">
        <is>
          <t>기준가 449,000원 대비 현재 최저가 419,330원로 6.6% 낮습니다(SSG 타이맥스 브랜드관). 판매처 4곳 중 2곳이 기준가 이하로 판매 중입니다.</t>
        </is>
      </c>
      <c r="O49" t="inlineStr">
        <is>
          <t>/app/storage/shots/link_TWG030000W6_auto_ssg.png</t>
        </is>
      </c>
    </row>
    <row r="50" ht="16.5" customHeight="1">
      <c r="A50" t="inlineStr">
        <is>
          <t>2026-09-17 11:46</t>
        </is>
      </c>
      <c r="B50" t="inlineStr">
        <is>
          <t>TIMEX</t>
        </is>
      </c>
      <c r="C50" t="inlineStr">
        <is>
          <t>TIMEX LAB</t>
        </is>
      </c>
      <c r="D50" t="inlineStr">
        <is>
          <t>TIMEX LAB COLLAB</t>
        </is>
      </c>
      <c r="E50" t="inlineStr">
        <is>
          <t>Pan Am x Timex Day-Date 42mm</t>
        </is>
      </c>
      <c r="F50" t="inlineStr">
        <is>
          <t>TWG030100</t>
        </is>
      </c>
      <c r="G50" t="inlineStr">
        <is>
          <t>TWG030100W6</t>
        </is>
      </c>
      <c r="H50" t="n">
        <v>369000</v>
      </c>
      <c r="I50" t="n">
        <v>344620</v>
      </c>
      <c r="J50" t="n">
        <v>24380</v>
      </c>
      <c r="K50" t="n">
        <v>6.6</v>
      </c>
      <c r="L50" t="inlineStr">
        <is>
          <t>SSG 타이맥스 브랜드관</t>
        </is>
      </c>
      <c r="M50" s="4" t="inlineStr">
        <is>
          <t>https://www.ssg.com/item/itemView.ssg?itemId=1000860870781&amp;siteNo=6004&amp;salestrNo=6005&amp;itemSsgCollectYn=N</t>
        </is>
      </c>
      <c r="N50" s="5" t="inlineStr">
        <is>
          <t>기준가 369,000원 대비 현재 최저가 344,620원로 6.6% 낮습니다(SSG 타이맥스 브랜드관). 판매처 4곳 중 1곳이 기준가 이하로 판매 중입니다.</t>
        </is>
      </c>
      <c r="O50" t="inlineStr">
        <is>
          <t>/app/storage/shots/link_TWG030100W6_auto_ssg.png</t>
        </is>
      </c>
    </row>
    <row r="51" ht="16.5" customHeight="1">
      <c r="A51" t="inlineStr">
        <is>
          <t>2026-09-18 12:07</t>
        </is>
      </c>
      <c r="B51" t="inlineStr">
        <is>
          <t>TIMEX</t>
        </is>
      </c>
      <c r="C51" t="inlineStr">
        <is>
          <t>MILITARY</t>
        </is>
      </c>
      <c r="D51" t="inlineStr">
        <is>
          <t>MK1</t>
        </is>
      </c>
      <c r="E51" t="inlineStr">
        <is>
          <t>MK1 36mm Military inspired</t>
        </is>
      </c>
      <c r="F51" t="inlineStr">
        <is>
          <t>TW2R13800</t>
        </is>
      </c>
      <c r="G51" t="inlineStr">
        <is>
          <t>TW2R13800VP</t>
        </is>
      </c>
      <c r="H51" t="n">
        <v>159000</v>
      </c>
      <c r="I51" t="n">
        <v>154230</v>
      </c>
      <c r="J51" t="n">
        <v>4770</v>
      </c>
      <c r="K51" t="n">
        <v>3</v>
      </c>
      <c r="L51" t="inlineStr">
        <is>
          <t>SSG 타이맥스 브랜드관</t>
        </is>
      </c>
      <c r="M51" s="4" t="inlineStr">
        <is>
          <t>https://www.ssg.com/item/itemView.ssg?itemId=1000860979052&amp;siteNo=6004&amp;salestrNo=6005&amp;itemSsgCollectYn=N</t>
        </is>
      </c>
      <c r="N51" s="5" t="inlineStr">
        <is>
          <t>기준가 159,000원 대비 현재 최저가 154,230원로 3.0% 낮습니다(SSG 타이맥스 브랜드관). 판매처 4곳 중 1곳이 기준가 이하로 판매 중입니다. 최근 추세는 상승세입니다.</t>
        </is>
      </c>
      <c r="O51" t="inlineStr">
        <is>
          <t>/app/storage/shots/link_TW2R13800VP_auto_ssg.png</t>
        </is>
      </c>
    </row>
    <row r="52" ht="16.5" customHeight="1">
      <c r="A52" t="inlineStr">
        <is>
          <t>2026-09-18 12:07</t>
        </is>
      </c>
      <c r="B52" t="inlineStr">
        <is>
          <t>TIMEX</t>
        </is>
      </c>
      <c r="C52" t="inlineStr">
        <is>
          <t>MARLIN</t>
        </is>
      </c>
      <c r="D52" t="inlineStr">
        <is>
          <t>MARLIN REISSUE</t>
        </is>
      </c>
      <c r="E52" t="inlineStr">
        <is>
          <t>Marlin® 1965 Reissue Hand-Wound 34mm</t>
        </is>
      </c>
      <c r="F52" t="inlineStr">
        <is>
          <t>TW2R47900</t>
        </is>
      </c>
      <c r="G52" t="inlineStr">
        <is>
          <t>TW2R47900ZW</t>
        </is>
      </c>
      <c r="H52" t="n">
        <v>409000</v>
      </c>
      <c r="I52" t="n">
        <v>396730</v>
      </c>
      <c r="J52" t="n">
        <v>12270</v>
      </c>
      <c r="K52" t="n">
        <v>3</v>
      </c>
      <c r="L52" t="inlineStr">
        <is>
          <t>네이버 브랜드스토어</t>
        </is>
      </c>
      <c r="M52" s="4" t="inlineStr">
        <is>
          <t>https://brand.naver.com/timex/products/56593909</t>
        </is>
      </c>
      <c r="N52" s="5" t="inlineStr">
        <is>
          <t>기준가 409,000원 대비 현재 최저가 396,730원로 3.0% 낮습니다(네이버 브랜드스토어). 판매처 5곳 중 2곳이 기준가 이하로 판매 중입니다. 최근 추세는 보합입니다.</t>
        </is>
      </c>
      <c r="O52" t="inlineStr">
        <is>
          <t>/app/storage/shots/link_TW2R47900ZW_auto_naver_brand.png</t>
        </is>
      </c>
    </row>
    <row r="53" ht="16.5" customHeight="1">
      <c r="A53" t="inlineStr">
        <is>
          <t>2026-09-18 12:07</t>
        </is>
      </c>
      <c r="B53" t="inlineStr">
        <is>
          <t>TIMEX</t>
        </is>
      </c>
      <c r="C53" t="inlineStr">
        <is>
          <t>TIMEX 80</t>
        </is>
      </c>
      <c r="D53" t="inlineStr">
        <is>
          <t>TIMEX LAB TIMEX 80</t>
        </is>
      </c>
      <c r="E53" t="inlineStr">
        <is>
          <t>Timex T80 34mm</t>
        </is>
      </c>
      <c r="F53" t="inlineStr">
        <is>
          <t>TW2R79300</t>
        </is>
      </c>
      <c r="G53" t="inlineStr">
        <is>
          <t>TW2R79300VP</t>
        </is>
      </c>
      <c r="H53" t="n">
        <v>159000</v>
      </c>
      <c r="I53" t="n">
        <v>154230</v>
      </c>
      <c r="J53" t="n">
        <v>4770</v>
      </c>
      <c r="K53" t="n">
        <v>3</v>
      </c>
      <c r="L53" t="inlineStr">
        <is>
          <t>SSG 타이맥스 브랜드관</t>
        </is>
      </c>
      <c r="M53" s="4" t="inlineStr">
        <is>
          <t>https://www.ssg.com/item/itemView.ssg?itemId=1000860402777&amp;siteNo=6004&amp;salestrNo=6005&amp;itemSsgCollectYn=N</t>
        </is>
      </c>
      <c r="N53" s="5" t="inlineStr">
        <is>
          <t>기준가 159,000원 대비 현재 최저가 154,230원로 3.0% 낮습니다(SSG 타이맥스 브랜드관). 판매처 4곳 중 1곳이 기준가 이하로 판매 중입니다. 최근 추세는 보합입니다.</t>
        </is>
      </c>
      <c r="O53" t="inlineStr">
        <is>
          <t>/app/storage/shots/link_TW2R79300VP_auto_ssg.png</t>
        </is>
      </c>
    </row>
    <row r="54" ht="16.5" customHeight="1">
      <c r="A54" t="inlineStr">
        <is>
          <t>2026-09-18 12:07</t>
        </is>
      </c>
      <c r="B54" t="inlineStr">
        <is>
          <t>TIMEX</t>
        </is>
      </c>
      <c r="C54" t="inlineStr">
        <is>
          <t>TIMEX 80</t>
        </is>
      </c>
      <c r="D54" t="inlineStr">
        <is>
          <t>TIMEX LAB TIMEX 80</t>
        </is>
      </c>
      <c r="E54" t="inlineStr">
        <is>
          <t>Timex T80 34mm</t>
        </is>
      </c>
      <c r="F54" t="inlineStr">
        <is>
          <t>TW2R79400</t>
        </is>
      </c>
      <c r="G54" t="inlineStr">
        <is>
          <t>TW2R79400VP</t>
        </is>
      </c>
      <c r="H54" t="n">
        <v>179000</v>
      </c>
      <c r="I54" t="n">
        <v>173630</v>
      </c>
      <c r="J54" t="n">
        <v>5370</v>
      </c>
      <c r="K54" t="n">
        <v>3</v>
      </c>
      <c r="L54" t="inlineStr">
        <is>
          <t>SSG 타이맥스 브랜드관</t>
        </is>
      </c>
      <c r="M54" s="4" t="inlineStr">
        <is>
          <t>https://www.ssg.com/item/itemView.ssg?itemId=1000860404038&amp;siteNo=6004&amp;salestrNo=6005&amp;itemSsgCollectYn=N</t>
        </is>
      </c>
      <c r="N54" s="5" t="inlineStr">
        <is>
          <t>기준가 179,000원 대비 현재 최저가 173,630원로 3.0% 낮습니다(SSG 타이맥스 브랜드관). 판매처 3곳 중 1곳이 기준가 이하로 판매 중입니다. 최근 추세는 보합입니다.</t>
        </is>
      </c>
      <c r="O54" t="inlineStr">
        <is>
          <t>/app/storage/shots/link_TW2R79400VP_auto_ssg.png</t>
        </is>
      </c>
    </row>
    <row r="55" ht="16.5" customHeight="1">
      <c r="A55" t="inlineStr">
        <is>
          <t>2026-09-18 12:07</t>
        </is>
      </c>
      <c r="B55" t="inlineStr">
        <is>
          <t>TIMEX</t>
        </is>
      </c>
      <c r="C55" t="inlineStr">
        <is>
          <t>Q TIMEX</t>
        </is>
      </c>
      <c r="D55" t="inlineStr">
        <is>
          <t>REISSUE</t>
        </is>
      </c>
      <c r="E55" t="inlineStr">
        <is>
          <t>Q Timex 1979 Reissue 38mm</t>
        </is>
      </c>
      <c r="F55" t="inlineStr">
        <is>
          <t>TW2T80700</t>
        </is>
      </c>
      <c r="G55" t="inlineStr">
        <is>
          <t>TW2T80700ZW</t>
        </is>
      </c>
      <c r="H55" t="n">
        <v>369000</v>
      </c>
      <c r="I55" t="n">
        <v>344620</v>
      </c>
      <c r="J55" t="n">
        <v>24380</v>
      </c>
      <c r="K55" t="n">
        <v>6.6</v>
      </c>
      <c r="L55" t="inlineStr">
        <is>
          <t>SSG 타이맥스 브랜드관</t>
        </is>
      </c>
      <c r="M55" s="4" t="inlineStr">
        <is>
          <t>https://www.ssg.com/item/itemView.ssg?itemId=1000859908560&amp;siteNo=6004&amp;salestrNo=6005&amp;itemSsgCollectYn=N</t>
        </is>
      </c>
      <c r="N55" s="5" t="inlineStr">
        <is>
          <t>기준가 369,000원 대비 현재 최저가 344,620원로 6.6% 낮습니다(SSG 타이맥스 브랜드관). 판매처 5곳 중 2곳이 기준가 이하로 판매 중입니다. 최근 추세는 보합입니다.</t>
        </is>
      </c>
      <c r="O55" t="inlineStr">
        <is>
          <t>/app/storage/shots/link_TW2T80700ZW_auto_ssg.png</t>
        </is>
      </c>
    </row>
    <row r="56" ht="16.5" customHeight="1">
      <c r="A56" t="inlineStr">
        <is>
          <t>2026-09-18 12:07</t>
        </is>
      </c>
      <c r="B56" t="inlineStr">
        <is>
          <t>TIMEX</t>
        </is>
      </c>
      <c r="C56" t="inlineStr">
        <is>
          <t>PEANUTS</t>
        </is>
      </c>
      <c r="D56" t="inlineStr">
        <is>
          <t>PEANUTS WATERBURY</t>
        </is>
      </c>
      <c r="E56" t="inlineStr">
        <is>
          <t>Peanuts® x Timex Standard Featuring Snoopy Autumn</t>
        </is>
      </c>
      <c r="F56" t="inlineStr">
        <is>
          <t>TW2U86200</t>
        </is>
      </c>
      <c r="G56" t="inlineStr">
        <is>
          <t>TW2U86200VP</t>
        </is>
      </c>
      <c r="H56" t="n">
        <v>209000</v>
      </c>
      <c r="I56" t="n">
        <v>202730</v>
      </c>
      <c r="J56" t="n">
        <v>6270</v>
      </c>
      <c r="K56" t="n">
        <v>3</v>
      </c>
      <c r="L56" t="inlineStr">
        <is>
          <t>네이버 브랜드스토어</t>
        </is>
      </c>
      <c r="M56" s="4" t="inlineStr">
        <is>
          <t>https://brand.naver.com/timex/products/12881111760</t>
        </is>
      </c>
      <c r="N56" s="5" t="inlineStr">
        <is>
          <t>기준가 209,000원 대비 현재 최저가 202,730원로 3.0% 낮습니다(네이버 브랜드스토어). 판매처 3곳 중 2곳이 기준가 이하로 판매 중입니다. 최근 추세는 보합입니다.</t>
        </is>
      </c>
      <c r="O56" t="inlineStr">
        <is>
          <t>/app/storage/shots/link_TW2U86200VP_auto_naver_brand.png</t>
        </is>
      </c>
    </row>
    <row r="57" ht="16.5" customHeight="1">
      <c r="A57" t="inlineStr">
        <is>
          <t>2026-09-18 12:07</t>
        </is>
      </c>
      <c r="B57" t="inlineStr">
        <is>
          <t>TIMEX</t>
        </is>
      </c>
      <c r="C57" t="inlineStr">
        <is>
          <t>WATERBURY</t>
        </is>
      </c>
      <c r="D57" t="inlineStr">
        <is>
          <t>WATERBURY TRADITIONAL</t>
        </is>
      </c>
      <c r="E57" t="inlineStr">
        <is>
          <t>Waterbury Chronograph 41mm</t>
        </is>
      </c>
      <c r="F57" t="inlineStr">
        <is>
          <t>TW2V42500</t>
        </is>
      </c>
      <c r="G57" t="inlineStr">
        <is>
          <t>TW2V42500VP</t>
        </is>
      </c>
      <c r="H57" t="n">
        <v>369000</v>
      </c>
      <c r="I57" t="n">
        <v>344620</v>
      </c>
      <c r="J57" t="n">
        <v>24380</v>
      </c>
      <c r="K57" t="n">
        <v>6.6</v>
      </c>
      <c r="L57" t="inlineStr">
        <is>
          <t>SSG 타이맥스 브랜드관</t>
        </is>
      </c>
      <c r="M57" s="4" t="inlineStr">
        <is>
          <t>https://www.ssg.com/item/itemView.ssg?itemId=1000860414083&amp;siteNo=6004&amp;salestrNo=6005&amp;itemSsgCollectYn=N</t>
        </is>
      </c>
      <c r="N57" s="5" t="inlineStr">
        <is>
          <t>기준가 369,000원 대비 현재 최저가 344,620원로 6.6% 낮습니다(SSG 타이맥스 브랜드관). 판매처 4곳 중 1곳이 기준가 이하로 판매 중입니다. 최근 추세는 보합입니다.</t>
        </is>
      </c>
      <c r="O57" t="inlineStr">
        <is>
          <t>/app/storage/shots/link_TW2V42500VP_auto_ssg.png</t>
        </is>
      </c>
    </row>
    <row r="58" ht="16.5" customHeight="1">
      <c r="A58" t="inlineStr">
        <is>
          <t>2026-09-18 12:07</t>
        </is>
      </c>
      <c r="B58" t="inlineStr">
        <is>
          <t>TIMEX</t>
        </is>
      </c>
      <c r="C58" t="inlineStr">
        <is>
          <t>TIMEX 80</t>
        </is>
      </c>
      <c r="D58" t="inlineStr">
        <is>
          <t>TIMEX LAB TIMEX 80</t>
        </is>
      </c>
      <c r="E58" t="inlineStr">
        <is>
          <t>Timex T80 Steel 36mm</t>
        </is>
      </c>
      <c r="F58" t="inlineStr">
        <is>
          <t>TW2V74200</t>
        </is>
      </c>
      <c r="G58" t="inlineStr">
        <is>
          <t>TW2V74200W8</t>
        </is>
      </c>
      <c r="H58" t="n">
        <v>229000</v>
      </c>
      <c r="I58" t="n">
        <v>222130</v>
      </c>
      <c r="J58" t="n">
        <v>6870</v>
      </c>
      <c r="K58" t="n">
        <v>3</v>
      </c>
      <c r="L58" t="inlineStr">
        <is>
          <t>SSG 타이맥스 브랜드관</t>
        </is>
      </c>
      <c r="M58" s="4" t="inlineStr">
        <is>
          <t>https://www.ssg.com/item/itemView.ssg?itemId=1000860290628&amp;siteNo=6004&amp;salestrNo=6005&amp;itemSsgCollectYn=N</t>
        </is>
      </c>
      <c r="N58" s="5" t="inlineStr">
        <is>
          <t>기준가 229,000원 대비 현재 최저가 222,130원로 3.0% 낮습니다(SSG 타이맥스 브랜드관). 판매처 5곳 중 1곳이 기준가 이하로 판매 중입니다. 최근 추세는 보합입니다.</t>
        </is>
      </c>
      <c r="O58" t="inlineStr">
        <is>
          <t>/app/storage/shots/link_TW2V74200W8_auto_ssg.png</t>
        </is>
      </c>
    </row>
    <row r="59" ht="16.5" customHeight="1">
      <c r="A59" t="inlineStr">
        <is>
          <t>2026-09-18 12:07</t>
        </is>
      </c>
      <c r="B59" t="inlineStr">
        <is>
          <t>TIMEX</t>
        </is>
      </c>
      <c r="C59" t="inlineStr">
        <is>
          <t>MARLIN</t>
        </is>
      </c>
      <c r="D59" t="inlineStr">
        <is>
          <t>MARLIN</t>
        </is>
      </c>
      <c r="E59" t="inlineStr">
        <is>
          <t>Marlin® Chronograph Tachymeter 40mm</t>
        </is>
      </c>
      <c r="F59" t="inlineStr">
        <is>
          <t>TW2W10100</t>
        </is>
      </c>
      <c r="G59" t="inlineStr">
        <is>
          <t>TW2W10100VP</t>
        </is>
      </c>
      <c r="H59" t="n">
        <v>359000</v>
      </c>
      <c r="I59" t="n">
        <v>330550</v>
      </c>
      <c r="J59" t="n">
        <v>28450</v>
      </c>
      <c r="K59" t="n">
        <v>7.9</v>
      </c>
      <c r="L59" t="inlineStr">
        <is>
          <t>SSG 타이맥스 브랜드관</t>
        </is>
      </c>
      <c r="M59" s="4" t="inlineStr">
        <is>
          <t>https://www.ssg.com/item/itemView.ssg?itemId=1000876721290&amp;siteNo=6004&amp;salestrNo=6005&amp;itemSsgCollectYn=N</t>
        </is>
      </c>
      <c r="N59" s="5" t="inlineStr">
        <is>
          <t>기준가 359,000원 대비 현재 최저가 330,550원로 7.9% 낮습니다(SSG 타이맥스 브랜드관). 판매처 4곳 중 1곳이 기준가 이하로 판매 중입니다. 최근 추세는 상승세입니다.</t>
        </is>
      </c>
      <c r="O59" t="inlineStr">
        <is>
          <t>/app/storage/shots/link_TW2W10100VP_auto_ssg.png</t>
        </is>
      </c>
    </row>
    <row r="60" ht="16.5" customHeight="1">
      <c r="A60" t="inlineStr">
        <is>
          <t>2026-09-18 12:07</t>
        </is>
      </c>
      <c r="B60" t="inlineStr">
        <is>
          <t>TIMEX</t>
        </is>
      </c>
      <c r="C60" t="inlineStr">
        <is>
          <t>MARLIN</t>
        </is>
      </c>
      <c r="D60" t="inlineStr">
        <is>
          <t>MARLIN</t>
        </is>
      </c>
      <c r="E60" t="inlineStr">
        <is>
          <t>Marlin® Chronograph Tachymeter 40mm</t>
        </is>
      </c>
      <c r="F60" t="inlineStr">
        <is>
          <t>TW2W10200</t>
        </is>
      </c>
      <c r="G60" t="inlineStr">
        <is>
          <t>TW2W10200VP</t>
        </is>
      </c>
      <c r="H60" t="n">
        <v>359000</v>
      </c>
      <c r="I60" t="n">
        <v>330110</v>
      </c>
      <c r="J60" t="n">
        <v>28890</v>
      </c>
      <c r="K60" t="n">
        <v>8</v>
      </c>
      <c r="L60" t="inlineStr">
        <is>
          <t>SSG 타이맥스 브랜드관</t>
        </is>
      </c>
      <c r="M60" s="4" t="inlineStr">
        <is>
          <t>https://www.ssg.com/item/itemView.ssg?itemId=1000876722381&amp;siteNo=6004&amp;salestrNo=6005&amp;itemSsgCollectYn=N</t>
        </is>
      </c>
      <c r="N60" s="5" t="inlineStr">
        <is>
          <t>기준가 359,000원 대비 현재 최저가 330,110원로 8.0% 낮습니다(SSG 타이맥스 브랜드관). 판매처 4곳 중 1곳이 기준가 이하로 판매 중입니다. 최근 추세는 상승세입니다.</t>
        </is>
      </c>
      <c r="O60" t="inlineStr">
        <is>
          <t>/app/storage/shots/link_TW2W10200VP_auto_ssg.png</t>
        </is>
      </c>
    </row>
    <row r="61" ht="16.5" customHeight="1">
      <c r="A61" t="inlineStr">
        <is>
          <t>2026-09-18 12:07</t>
        </is>
      </c>
      <c r="B61" t="inlineStr">
        <is>
          <t>TIMEX</t>
        </is>
      </c>
      <c r="C61" t="inlineStr">
        <is>
          <t>MARLIN</t>
        </is>
      </c>
      <c r="D61" t="inlineStr">
        <is>
          <t>MARLIN</t>
        </is>
      </c>
      <c r="E61" t="inlineStr">
        <is>
          <t>Marlin® Chronograph Tachymeter 40mm</t>
        </is>
      </c>
      <c r="F61" t="inlineStr">
        <is>
          <t>TW2W10300</t>
        </is>
      </c>
      <c r="G61" t="inlineStr">
        <is>
          <t>TW2W10300VP</t>
        </is>
      </c>
      <c r="H61" t="n">
        <v>359000</v>
      </c>
      <c r="I61" t="n">
        <v>335280</v>
      </c>
      <c r="J61" t="n">
        <v>23720</v>
      </c>
      <c r="K61" t="n">
        <v>6.6</v>
      </c>
      <c r="L61" t="inlineStr">
        <is>
          <t>SSG 타이맥스 브랜드관</t>
        </is>
      </c>
      <c r="M61" s="4" t="inlineStr">
        <is>
          <t>https://www.ssg.com/item/itemView.ssg?itemId=1000859863470&amp;siteNo=6004&amp;salestrNo=6005&amp;itemSsgCollectYn=N</t>
        </is>
      </c>
      <c r="N61" s="5" t="inlineStr">
        <is>
          <t>기준가 359,000원 대비 현재 최저가 335,280원로 6.6% 낮습니다(SSG 타이맥스 브랜드관). 판매처 4곳 중 2곳이 기준가 이하로 판매 중입니다. 최근 추세는 보합입니다.</t>
        </is>
      </c>
      <c r="O61" t="inlineStr">
        <is>
          <t>/app/storage/shots/link_TW2W10300VP_auto_ssg.png</t>
        </is>
      </c>
    </row>
    <row r="62" ht="16.5" customHeight="1">
      <c r="A62" t="inlineStr">
        <is>
          <t>2026-09-18 12:07</t>
        </is>
      </c>
      <c r="B62" t="inlineStr">
        <is>
          <t>TIMEX</t>
        </is>
      </c>
      <c r="C62" t="inlineStr">
        <is>
          <t>MARLIN</t>
        </is>
      </c>
      <c r="D62" t="inlineStr">
        <is>
          <t>MARLIN</t>
        </is>
      </c>
      <c r="E62" t="inlineStr">
        <is>
          <t>Marlin® Chronograph Tachymeter 40mm</t>
        </is>
      </c>
      <c r="F62" t="inlineStr">
        <is>
          <t>TW2W10400</t>
        </is>
      </c>
      <c r="G62" t="inlineStr">
        <is>
          <t>TW2W10400VP</t>
        </is>
      </c>
      <c r="H62" t="n">
        <v>399000</v>
      </c>
      <c r="I62" t="n">
        <v>369550</v>
      </c>
      <c r="J62" t="n">
        <v>29450</v>
      </c>
      <c r="K62" t="n">
        <v>7.4</v>
      </c>
      <c r="L62" t="inlineStr">
        <is>
          <t>네이버 브랜드스토어</t>
        </is>
      </c>
      <c r="M62" s="4" t="inlineStr">
        <is>
          <t>https://brand.naver.com/timex/products/13396476627</t>
        </is>
      </c>
      <c r="N62" s="5" t="inlineStr">
        <is>
          <t>기준가 399,000원 대비 현재 최저가 369,550원로 7.4% 낮습니다(네이버 브랜드스토어). 판매처 4곳 중 2곳이 기준가 이하로 판매 중입니다. 최근 추세는 보합입니다.</t>
        </is>
      </c>
      <c r="O62" t="inlineStr">
        <is>
          <t>/app/storage/shots/link_TW2W10400VP_auto_naver_brand.png</t>
        </is>
      </c>
    </row>
    <row r="63" ht="16.5" customHeight="1">
      <c r="A63" t="inlineStr">
        <is>
          <t>2026-09-18 12:07</t>
        </is>
      </c>
      <c r="B63" t="inlineStr">
        <is>
          <t>TIMEX</t>
        </is>
      </c>
      <c r="C63" t="inlineStr">
        <is>
          <t>PEANUTS</t>
        </is>
      </c>
      <c r="D63" t="inlineStr">
        <is>
          <t>PEANUTS MARLIN</t>
        </is>
      </c>
      <c r="E63" t="inlineStr">
        <is>
          <t>Peanuts® x Timex Marlin® Automatic Snoopy Flying Ace 40mm</t>
        </is>
      </c>
      <c r="F63" t="inlineStr">
        <is>
          <t>TW2W49600</t>
        </is>
      </c>
      <c r="G63" t="inlineStr">
        <is>
          <t>TW2W49600ZW</t>
        </is>
      </c>
      <c r="H63" t="n">
        <v>519000</v>
      </c>
      <c r="I63" t="n">
        <v>503430</v>
      </c>
      <c r="J63" t="n">
        <v>15570</v>
      </c>
      <c r="K63" t="n">
        <v>3</v>
      </c>
      <c r="L63" t="inlineStr">
        <is>
          <t>SSG 타이맥스 브랜드관</t>
        </is>
      </c>
      <c r="M63" s="4" t="inlineStr">
        <is>
          <t>https://www.ssg.com/item/itemView.ssg?itemId=1000860902892&amp;siteNo=6004&amp;salestrNo=6005&amp;itemSsgCollectYn=N</t>
        </is>
      </c>
      <c r="N63" s="5" t="inlineStr">
        <is>
          <t>기준가 519,000원 대비 현재 최저가 503,430원로 3.0% 낮습니다(SSG 타이맥스 브랜드관). 판매처 4곳 중 1곳이 기준가 이하로 판매 중입니다. 최근 추세는 보합입니다.</t>
        </is>
      </c>
      <c r="O63" t="inlineStr">
        <is>
          <t>/app/storage/shots/link_TW2W49600ZW_auto_ssg.png</t>
        </is>
      </c>
    </row>
    <row r="64" ht="16.5" customHeight="1">
      <c r="A64" t="inlineStr">
        <is>
          <t>2026-09-18 12:07</t>
        </is>
      </c>
      <c r="B64" t="inlineStr">
        <is>
          <t>TIMEX</t>
        </is>
      </c>
      <c r="C64" t="inlineStr">
        <is>
          <t>Q TIMEX</t>
        </is>
      </c>
      <c r="D64" t="inlineStr">
        <is>
          <t>Q SPORT</t>
        </is>
      </c>
      <c r="E64" t="inlineStr">
        <is>
          <t>Q Timex Chronograph 40mm</t>
        </is>
      </c>
      <c r="F64" t="inlineStr">
        <is>
          <t>TW2W51600</t>
        </is>
      </c>
      <c r="G64" t="inlineStr">
        <is>
          <t>TW2W51600VP</t>
        </is>
      </c>
      <c r="H64" t="n">
        <v>439000</v>
      </c>
      <c r="I64" t="n">
        <v>410000</v>
      </c>
      <c r="J64" t="n">
        <v>29000</v>
      </c>
      <c r="K64" t="n">
        <v>6.6</v>
      </c>
      <c r="L64" t="inlineStr">
        <is>
          <t>SSG 타이맥스 브랜드관</t>
        </is>
      </c>
      <c r="M64" s="4" t="inlineStr">
        <is>
          <t>https://www.ssg.com/item/itemView.ssg?itemId=1000860263088&amp;siteNo=6004&amp;salestrNo=6005&amp;itemSsgCollectYn=N</t>
        </is>
      </c>
      <c r="N64" s="5" t="inlineStr">
        <is>
          <t>기준가 439,000원 대비 현재 최저가 410,000원로 6.6% 낮습니다(SSG 타이맥스 브랜드관). 판매처 5곳 중 1곳이 기준가 이하로 판매 중입니다. 최근 추세는 보합입니다.</t>
        </is>
      </c>
      <c r="O64" t="inlineStr">
        <is>
          <t>/app/storage/shots/link_TW2W51600VP_auto_ssg.png</t>
        </is>
      </c>
    </row>
    <row r="65" ht="16.5" customHeight="1">
      <c r="A65" t="inlineStr">
        <is>
          <t>2026-09-18 12:07</t>
        </is>
      </c>
      <c r="B65" t="inlineStr">
        <is>
          <t>TIMEX</t>
        </is>
      </c>
      <c r="C65" t="inlineStr">
        <is>
          <t>PEANUTS</t>
        </is>
      </c>
      <c r="D65" t="inlineStr">
        <is>
          <t>PEANUTS MARLIN</t>
        </is>
      </c>
      <c r="E65" t="inlineStr">
        <is>
          <t>Peanuts® x Timex Marlin® Automatic Saxophonist 40mm</t>
        </is>
      </c>
      <c r="F65" t="inlineStr">
        <is>
          <t>TW2W68800</t>
        </is>
      </c>
      <c r="G65" t="inlineStr">
        <is>
          <t>TW2W68800ZW</t>
        </is>
      </c>
      <c r="H65" t="n">
        <v>519000</v>
      </c>
      <c r="I65" t="n">
        <v>503430</v>
      </c>
      <c r="J65" t="n">
        <v>15570</v>
      </c>
      <c r="K65" t="n">
        <v>3</v>
      </c>
      <c r="L65" t="inlineStr">
        <is>
          <t>SSG 타이맥스 브랜드관</t>
        </is>
      </c>
      <c r="M65" s="4" t="inlineStr">
        <is>
          <t>https://www.ssg.com/item/itemView.ssg?itemId=1000860886083&amp;siteNo=6004&amp;salestrNo=6005&amp;itemSsgCollectYn=N</t>
        </is>
      </c>
      <c r="N65" s="5" t="inlineStr">
        <is>
          <t>기준가 519,000원 대비 현재 최저가 503,430원로 3.0% 낮습니다(SSG 타이맥스 브랜드관). 판매처 3곳 중 1곳이 기준가 이하로 판매 중입니다. 최근 추세는 보합입니다.</t>
        </is>
      </c>
      <c r="O65" t="inlineStr">
        <is>
          <t>/app/storage/shots/link_TW2W68800ZW_auto_ssg.png</t>
        </is>
      </c>
    </row>
    <row r="66" ht="16.5" customHeight="1">
      <c r="A66" t="inlineStr">
        <is>
          <t>2026-09-18 12:07</t>
        </is>
      </c>
      <c r="B66" t="inlineStr">
        <is>
          <t>TIMEX</t>
        </is>
      </c>
      <c r="C66" t="inlineStr">
        <is>
          <t>PEANUTS</t>
        </is>
      </c>
      <c r="D66" t="inlineStr">
        <is>
          <t>PEANUTS Q TIMEX</t>
        </is>
      </c>
      <c r="E66" t="inlineStr">
        <is>
          <t>Peanuts® x Q Timex® Snoopy 40mm</t>
        </is>
      </c>
      <c r="F66" t="inlineStr">
        <is>
          <t>TW2W68900</t>
        </is>
      </c>
      <c r="G66" t="inlineStr">
        <is>
          <t>TW2W68900VP</t>
        </is>
      </c>
      <c r="H66" t="n">
        <v>409000</v>
      </c>
      <c r="I66" t="n">
        <v>396730</v>
      </c>
      <c r="J66" t="n">
        <v>12270</v>
      </c>
      <c r="K66" t="n">
        <v>3</v>
      </c>
      <c r="L66" t="inlineStr">
        <is>
          <t>SSG 타이맥스 브랜드관</t>
        </is>
      </c>
      <c r="M66" s="4" t="inlineStr">
        <is>
          <t>https://www.ssg.com/item/itemView.ssg?itemId=1000860979672&amp;siteNo=6004&amp;salestrNo=6005&amp;itemSsgCollectYn=N</t>
        </is>
      </c>
      <c r="N66" s="5" t="inlineStr">
        <is>
          <t>기준가 409,000원 대비 현재 최저가 396,730원로 3.0% 낮습니다(SSG 타이맥스 브랜드관). 판매처 4곳 중 1곳이 기준가 이하로 판매 중입니다. 최근 추세는 보합입니다.</t>
        </is>
      </c>
      <c r="O66" t="inlineStr">
        <is>
          <t>/app/storage/shots/link_TW2W68900VP_auto_ssg.png</t>
        </is>
      </c>
    </row>
    <row r="67" ht="16.5" customHeight="1">
      <c r="A67" t="inlineStr">
        <is>
          <t>2026-09-18 12:07</t>
        </is>
      </c>
      <c r="B67" t="inlineStr">
        <is>
          <t>TIMEX</t>
        </is>
      </c>
      <c r="C67" t="inlineStr">
        <is>
          <t>E LINE</t>
        </is>
      </c>
      <c r="D67" t="inlineStr">
        <is>
          <t>E LINE REISSUE</t>
        </is>
      </c>
      <c r="E67" t="inlineStr">
        <is>
          <t>Timex® Automatic 1983 E Line Reissue 34mm</t>
        </is>
      </c>
      <c r="F67" t="inlineStr">
        <is>
          <t>TW2W70800</t>
        </is>
      </c>
      <c r="G67" t="inlineStr">
        <is>
          <t>TW2W70800VP</t>
        </is>
      </c>
      <c r="H67" t="n">
        <v>479000</v>
      </c>
      <c r="I67" t="n">
        <v>447350</v>
      </c>
      <c r="J67" t="n">
        <v>31650</v>
      </c>
      <c r="K67" t="n">
        <v>6.6</v>
      </c>
      <c r="L67" t="inlineStr">
        <is>
          <t>SSG 타이맥스 브랜드관</t>
        </is>
      </c>
      <c r="M67" s="4" t="inlineStr">
        <is>
          <t>https://www.ssg.com/item/itemView.ssg?itemId=1000860876856&amp;siteNo=6004&amp;salestrNo=6005&amp;itemSsgCollectYn=N</t>
        </is>
      </c>
      <c r="N67" s="5" t="inlineStr">
        <is>
          <t>기준가 479,000원 대비 현재 최저가 447,350원로 6.6% 낮습니다(SSG 타이맥스 브랜드관). 판매처 3곳 중 1곳이 기준가 이하로 판매 중입니다. 최근 추세는 보합입니다.</t>
        </is>
      </c>
      <c r="O67" t="inlineStr">
        <is>
          <t>/app/storage/shots/link_TW2W70800VP_auto_ssg.png</t>
        </is>
      </c>
    </row>
    <row r="68" ht="16.5" customHeight="1">
      <c r="A68" t="inlineStr">
        <is>
          <t>2026-09-18 12:07</t>
        </is>
      </c>
      <c r="B68" t="inlineStr">
        <is>
          <t>TIMEX</t>
        </is>
      </c>
      <c r="C68" t="inlineStr">
        <is>
          <t>WEEKENDER MAIN LINE</t>
        </is>
      </c>
      <c r="D68" t="inlineStr">
        <is>
          <t>WEEKENDER MAIN LINE</t>
        </is>
      </c>
      <c r="E68" t="inlineStr">
        <is>
          <t>Weekender 37mm</t>
        </is>
      </c>
      <c r="F68" t="inlineStr">
        <is>
          <t>TW2W85700</t>
        </is>
      </c>
      <c r="G68" t="inlineStr">
        <is>
          <t>TW2W85700VP</t>
        </is>
      </c>
      <c r="H68" t="n">
        <v>209000</v>
      </c>
      <c r="I68" t="n">
        <v>195190</v>
      </c>
      <c r="J68" t="n">
        <v>13810</v>
      </c>
      <c r="K68" t="n">
        <v>6.6</v>
      </c>
      <c r="L68" t="inlineStr">
        <is>
          <t>SSG 타이맥스 브랜드관</t>
        </is>
      </c>
      <c r="M68" s="4" t="inlineStr">
        <is>
          <t>https://www.ssg.com/item/itemView.ssg?itemId=1000862477228&amp;siteNo=6004&amp;salestrNo=6005&amp;itemSsgCollectYn=N</t>
        </is>
      </c>
      <c r="N68" s="5" t="inlineStr">
        <is>
          <t>기준가 209,000원 대비 현재 최저가 195,190원로 6.6% 낮습니다(SSG 타이맥스 브랜드관). 판매처 4곳 중 1곳이 기준가 이하로 판매 중입니다. 최근 추세는 보합입니다.</t>
        </is>
      </c>
      <c r="O68" t="inlineStr">
        <is>
          <t>/app/storage/shots/link_TW2W85700VP_auto_ssg.png</t>
        </is>
      </c>
    </row>
    <row r="69" ht="16.5" customHeight="1">
      <c r="A69" t="inlineStr">
        <is>
          <t>2026-09-18 12:07</t>
        </is>
      </c>
      <c r="B69" t="inlineStr">
        <is>
          <t>TIMEX</t>
        </is>
      </c>
      <c r="C69" t="inlineStr">
        <is>
          <t>WEEKENDER MAIN LINE</t>
        </is>
      </c>
      <c r="D69" t="inlineStr">
        <is>
          <t>WEEKENDER MAIN LINE</t>
        </is>
      </c>
      <c r="E69" t="inlineStr">
        <is>
          <t>Weekender 37mm</t>
        </is>
      </c>
      <c r="F69" t="inlineStr">
        <is>
          <t>TW2W86500</t>
        </is>
      </c>
      <c r="G69" t="inlineStr">
        <is>
          <t>TW2W86500VP</t>
        </is>
      </c>
      <c r="H69" t="n">
        <v>209000</v>
      </c>
      <c r="I69" t="n">
        <v>195190</v>
      </c>
      <c r="J69" t="n">
        <v>13810</v>
      </c>
      <c r="K69" t="n">
        <v>6.6</v>
      </c>
      <c r="L69" t="inlineStr">
        <is>
          <t>SSG 타이맥스 브랜드관</t>
        </is>
      </c>
      <c r="M69" s="4" t="inlineStr">
        <is>
          <t>https://www.ssg.com/item/itemView.ssg?itemId=1000862480194&amp;siteNo=6004&amp;salestrNo=6005&amp;itemSsgCollectYn=N</t>
        </is>
      </c>
      <c r="N69" s="5" t="inlineStr">
        <is>
          <t>기준가 209,000원 대비 현재 최저가 195,190원로 6.6% 낮습니다(SSG 타이맥스 브랜드관). 판매처 5곳 중 1곳이 기준가 이하로 판매 중입니다. 최근 추세는 보합입니다.</t>
        </is>
      </c>
      <c r="O69" t="inlineStr">
        <is>
          <t>/app/storage/shots/link_TW2W86500VP_auto_ssg.png</t>
        </is>
      </c>
    </row>
    <row r="70" ht="16.5" customHeight="1">
      <c r="A70" t="inlineStr">
        <is>
          <t>2026-09-18 12:07</t>
        </is>
      </c>
      <c r="B70" t="inlineStr">
        <is>
          <t>TIMEX</t>
        </is>
      </c>
      <c r="C70" t="inlineStr">
        <is>
          <t>E LINE</t>
        </is>
      </c>
      <c r="D70" t="inlineStr">
        <is>
          <t>E LINE</t>
        </is>
      </c>
      <c r="E70" t="inlineStr">
        <is>
          <t>Timex® Automatic 1983 E Line 34mm</t>
        </is>
      </c>
      <c r="F70" t="inlineStr">
        <is>
          <t>TW2Y07300</t>
        </is>
      </c>
      <c r="G70" t="inlineStr">
        <is>
          <t>TW2Y07300VP</t>
        </is>
      </c>
      <c r="H70" t="n">
        <v>479000</v>
      </c>
      <c r="I70" t="n">
        <v>463960</v>
      </c>
      <c r="J70" t="n">
        <v>15040</v>
      </c>
      <c r="K70" t="n">
        <v>3.1</v>
      </c>
      <c r="L70" t="inlineStr">
        <is>
          <t>SSG 타이맥스 브랜드관</t>
        </is>
      </c>
      <c r="M70" s="4" t="inlineStr">
        <is>
          <t>https://www.ssg.com/item/itemView.ssg?itemId=1000860874156&amp;siteNo=6004&amp;salestrNo=6005&amp;itemSsgCollectYn=N</t>
        </is>
      </c>
      <c r="N70" s="5" t="inlineStr">
        <is>
          <t>기준가 479,000원 대비 현재 최저가 463,960원로 3.1% 낮습니다(SSG 타이맥스 브랜드관). 판매처 3곳 중 1곳이 기준가 이하로 판매 중입니다. 최근 추세는 상승세입니다.</t>
        </is>
      </c>
      <c r="O70" t="inlineStr">
        <is>
          <t>/app/storage/shots/link_TW2Y07300VP_auto_ssg.png</t>
        </is>
      </c>
    </row>
    <row r="71" ht="16.5" customHeight="1">
      <c r="A71" t="inlineStr">
        <is>
          <t>2026-09-18 12:07</t>
        </is>
      </c>
      <c r="B71" t="inlineStr">
        <is>
          <t>TIMEX</t>
        </is>
      </c>
      <c r="C71" t="inlineStr">
        <is>
          <t>E LINE</t>
        </is>
      </c>
      <c r="D71" t="inlineStr">
        <is>
          <t>E LINE</t>
        </is>
      </c>
      <c r="E71" t="inlineStr">
        <is>
          <t>Timex® Automatic 1983 E Line 34mm</t>
        </is>
      </c>
      <c r="F71" t="inlineStr">
        <is>
          <t>TW2Y07400</t>
        </is>
      </c>
      <c r="G71" t="inlineStr">
        <is>
          <t>TW2Y07400VP</t>
        </is>
      </c>
      <c r="H71" t="n">
        <v>479000</v>
      </c>
      <c r="I71" t="n">
        <v>463960</v>
      </c>
      <c r="J71" t="n">
        <v>15040</v>
      </c>
      <c r="K71" t="n">
        <v>3.1</v>
      </c>
      <c r="L71" t="inlineStr">
        <is>
          <t>SSG 타이맥스 브랜드관</t>
        </is>
      </c>
      <c r="M71" s="4" t="inlineStr">
        <is>
          <t>https://www.ssg.com/item/itemView.ssg?itemId=1000860874156&amp;siteNo=6004&amp;salestrNo=6005&amp;itemSsgCollectYn=N</t>
        </is>
      </c>
      <c r="N71" s="5" t="inlineStr">
        <is>
          <t>기준가 479,000원 대비 현재 최저가 463,960원로 3.1% 낮습니다(SSG 타이맥스 브랜드관). 판매처 5곳 중 2곳이 기준가 이하로 판매 중입니다. 최근 추세는 상승세입니다.</t>
        </is>
      </c>
      <c r="O71" t="inlineStr">
        <is>
          <t>/app/storage/shots/link_TW2Y07400VP_auto_ssg.png</t>
        </is>
      </c>
    </row>
    <row r="72" ht="16.5" customHeight="1">
      <c r="A72" t="inlineStr">
        <is>
          <t>2026-09-18 12:07</t>
        </is>
      </c>
      <c r="B72" t="inlineStr">
        <is>
          <t>TIMEX</t>
        </is>
      </c>
      <c r="C72" t="inlineStr">
        <is>
          <t>E LINE</t>
        </is>
      </c>
      <c r="D72" t="inlineStr">
        <is>
          <t>E LINE</t>
        </is>
      </c>
      <c r="E72" t="inlineStr">
        <is>
          <t>Timex® Automatic 1983 E Line 34mm</t>
        </is>
      </c>
      <c r="F72" t="inlineStr">
        <is>
          <t>TW2Y07500</t>
        </is>
      </c>
      <c r="G72" t="inlineStr">
        <is>
          <t>TW2Y07500VP</t>
        </is>
      </c>
      <c r="H72" t="n">
        <v>459000</v>
      </c>
      <c r="I72" t="n">
        <v>445230</v>
      </c>
      <c r="J72" t="n">
        <v>13770</v>
      </c>
      <c r="K72" t="n">
        <v>3</v>
      </c>
      <c r="L72" t="inlineStr">
        <is>
          <t>네이버 브랜드스토어</t>
        </is>
      </c>
      <c r="M72" s="4" t="inlineStr">
        <is>
          <t>https://brand.naver.com/timex/products/13262684468</t>
        </is>
      </c>
      <c r="N72" s="5" t="inlineStr">
        <is>
          <t>기준가 459,000원 대비 현재 최저가 445,230원로 3.0% 낮습니다(네이버 브랜드스토어). 판매처 5곳 중 4곳이 기준가 이하로 판매 중입니다. 최근 추세는 보합입니다.</t>
        </is>
      </c>
      <c r="O72" t="inlineStr">
        <is>
          <t>/app/storage/shots/link_TW2Y07500VP_auto_naver_brand.png</t>
        </is>
      </c>
    </row>
    <row r="73" ht="16.5" customHeight="1">
      <c r="A73" t="inlineStr">
        <is>
          <t>2026-09-18 12:07</t>
        </is>
      </c>
      <c r="B73" t="inlineStr">
        <is>
          <t>TIMEX</t>
        </is>
      </c>
      <c r="C73" t="inlineStr">
        <is>
          <t>WEEKENDER MAIN LINE</t>
        </is>
      </c>
      <c r="D73" t="inlineStr">
        <is>
          <t>WEEKENDER MAIN LINE</t>
        </is>
      </c>
      <c r="E73" t="inlineStr">
        <is>
          <t>Timex Weekender 37mm</t>
        </is>
      </c>
      <c r="F73" t="inlineStr">
        <is>
          <t>TW2Y09000</t>
        </is>
      </c>
      <c r="G73" t="inlineStr">
        <is>
          <t>TW2Y09000VP</t>
        </is>
      </c>
      <c r="H73" t="n">
        <v>209000</v>
      </c>
      <c r="I73" t="n">
        <v>202130</v>
      </c>
      <c r="J73" t="n">
        <v>6870</v>
      </c>
      <c r="K73" t="n">
        <v>3.3</v>
      </c>
      <c r="L73" t="inlineStr">
        <is>
          <t>SSG 타이맥스 브랜드관</t>
        </is>
      </c>
      <c r="M73" s="4" t="inlineStr">
        <is>
          <t>https://www.ssg.com/item/itemView.ssg?itemId=1000862482584&amp;siteNo=6004&amp;salestrNo=6005&amp;itemSsgCollectYn=N</t>
        </is>
      </c>
      <c r="N73" s="5" t="inlineStr">
        <is>
          <t>기준가 209,000원 대비 현재 최저가 202,130원로 3.3% 낮습니다(SSG 타이맥스 브랜드관). 판매처 4곳 중 1곳이 기준가 이하로 판매 중입니다. 최근 추세는 상승세입니다.</t>
        </is>
      </c>
      <c r="O73" t="inlineStr">
        <is>
          <t>/app/storage/shots/link_TW2Y09000VP_auto_ssg.png</t>
        </is>
      </c>
    </row>
    <row r="74" ht="16.5" customHeight="1">
      <c r="A74" t="inlineStr">
        <is>
          <t>2026-09-18 12:07</t>
        </is>
      </c>
      <c r="B74" t="inlineStr">
        <is>
          <t>TIMEX</t>
        </is>
      </c>
      <c r="C74" t="inlineStr">
        <is>
          <t>PEANUTS</t>
        </is>
      </c>
      <c r="D74" t="inlineStr">
        <is>
          <t>PEANUTS WEEKENDER</t>
        </is>
      </c>
      <c r="E74" t="inlineStr">
        <is>
          <t>Peanuts® x Timex Weekender Balloon 38mm</t>
        </is>
      </c>
      <c r="F74" t="inlineStr">
        <is>
          <t>TW2Y11700</t>
        </is>
      </c>
      <c r="G74" t="inlineStr">
        <is>
          <t>TW2Y11700LZ</t>
        </is>
      </c>
      <c r="H74" t="n">
        <v>179000</v>
      </c>
      <c r="I74" t="n">
        <v>173630</v>
      </c>
      <c r="J74" t="n">
        <v>5370</v>
      </c>
      <c r="K74" t="n">
        <v>3</v>
      </c>
      <c r="L74" t="inlineStr">
        <is>
          <t>SSG 타이맥스 브랜드관</t>
        </is>
      </c>
      <c r="M74" s="4" t="inlineStr">
        <is>
          <t>https://www.ssg.com/item/itemView.ssg?itemId=1000860887722&amp;siteNo=6004&amp;salestrNo=6005&amp;itemSsgCollectYn=N</t>
        </is>
      </c>
      <c r="N74" s="5" t="inlineStr">
        <is>
          <t>기준가 179,000원 대비 현재 최저가 173,630원로 3.0% 낮습니다(SSG 타이맥스 브랜드관). 판매처 5곳 중 1곳이 기준가 이하로 판매 중입니다. 최근 추세는 상승세입니다.</t>
        </is>
      </c>
      <c r="O74" t="inlineStr">
        <is>
          <t>/app/storage/shots/link_TW2Y11700LZ_auto_ssg.png</t>
        </is>
      </c>
    </row>
    <row r="75" ht="16.5" customHeight="1">
      <c r="A75" t="inlineStr">
        <is>
          <t>2026-09-18 12:07</t>
        </is>
      </c>
      <c r="B75" t="inlineStr">
        <is>
          <t>TIMEX</t>
        </is>
      </c>
      <c r="C75" t="inlineStr">
        <is>
          <t>PEANUTS</t>
        </is>
      </c>
      <c r="D75" t="inlineStr">
        <is>
          <t>PEANUTS WEEKENDER</t>
        </is>
      </c>
      <c r="E75" t="inlineStr">
        <is>
          <t>Peanuts® x Timex Van 38mm</t>
        </is>
      </c>
      <c r="F75" t="inlineStr">
        <is>
          <t>TW2Y11800</t>
        </is>
      </c>
      <c r="G75" t="inlineStr">
        <is>
          <t>TW2Y11800LZ</t>
        </is>
      </c>
      <c r="H75" t="n">
        <v>179000</v>
      </c>
      <c r="I75" t="n">
        <v>167180</v>
      </c>
      <c r="J75" t="n">
        <v>11820</v>
      </c>
      <c r="K75" t="n">
        <v>6.6</v>
      </c>
      <c r="L75" t="inlineStr">
        <is>
          <t>SSG 타이맥스 브랜드관</t>
        </is>
      </c>
      <c r="M75" s="4" t="inlineStr">
        <is>
          <t>https://www.ssg.com/item/itemView.ssg?itemId=1000860886715&amp;siteNo=6004&amp;salestrNo=6005&amp;itemSsgCollectYn=N</t>
        </is>
      </c>
      <c r="N75" s="5" t="inlineStr">
        <is>
          <t>기준가 179,000원 대비 현재 최저가 167,180원로 6.6% 낮습니다(SSG 타이맥스 브랜드관). 판매처 5곳 중 2곳이 기준가 이하로 판매 중입니다. 최근 추세는 보합입니다.</t>
        </is>
      </c>
      <c r="O75" t="inlineStr">
        <is>
          <t>/app/storage/shots/link_TW2Y11800LZ_auto_ssg.png</t>
        </is>
      </c>
    </row>
    <row r="76" ht="16.5" customHeight="1">
      <c r="A76" t="inlineStr">
        <is>
          <t>2026-09-18 12:07</t>
        </is>
      </c>
      <c r="B76" t="inlineStr">
        <is>
          <t>TIMEX</t>
        </is>
      </c>
      <c r="C76" t="inlineStr">
        <is>
          <t>WATERBURY</t>
        </is>
      </c>
      <c r="D76" t="inlineStr">
        <is>
          <t>WATERBURY TRADITIONAL</t>
        </is>
      </c>
      <c r="E76" t="inlineStr">
        <is>
          <t>Waterbury Ace 41mm</t>
        </is>
      </c>
      <c r="F76" t="inlineStr">
        <is>
          <t>TW2Y18800</t>
        </is>
      </c>
      <c r="G76" t="inlineStr">
        <is>
          <t>TW2Y18800VP</t>
        </is>
      </c>
      <c r="H76" t="n">
        <v>369000</v>
      </c>
      <c r="I76" t="n">
        <v>344620</v>
      </c>
      <c r="J76" t="n">
        <v>24380</v>
      </c>
      <c r="K76" t="n">
        <v>6.6</v>
      </c>
      <c r="L76" t="inlineStr">
        <is>
          <t>SSG 타이맥스 브랜드관</t>
        </is>
      </c>
      <c r="M76" s="4" t="inlineStr">
        <is>
          <t>https://www.ssg.com/item/itemView.ssg?itemId=1000860966217&amp;siteNo=6004&amp;salestrNo=6005&amp;itemSsgCollectYn=N</t>
        </is>
      </c>
      <c r="N76" s="5" t="inlineStr">
        <is>
          <t>기준가 369,000원 대비 현재 최저가 344,620원로 6.6% 낮습니다(SSG 타이맥스 브랜드관). 판매처 5곳 중 1곳이 기준가 이하로 판매 중입니다. 최근 추세는 보합입니다.</t>
        </is>
      </c>
      <c r="O76" t="inlineStr">
        <is>
          <t>/app/storage/shots/link_TW2Y18800VP_auto_ssg.png</t>
        </is>
      </c>
    </row>
    <row r="77" ht="16.5" customHeight="1">
      <c r="A77" t="inlineStr">
        <is>
          <t>2026-09-18 12:07</t>
        </is>
      </c>
      <c r="B77" t="inlineStr">
        <is>
          <t>TIMEX</t>
        </is>
      </c>
      <c r="C77" t="inlineStr">
        <is>
          <t>WATERBURY</t>
        </is>
      </c>
      <c r="D77" t="inlineStr">
        <is>
          <t>WATERBURY TRADITIONAL</t>
        </is>
      </c>
      <c r="E77" t="inlineStr">
        <is>
          <t>Waterbury Ace 41mm</t>
        </is>
      </c>
      <c r="F77" t="inlineStr">
        <is>
          <t>TW2Y18900</t>
        </is>
      </c>
      <c r="G77" t="inlineStr">
        <is>
          <t>TW2Y18900VP</t>
        </is>
      </c>
      <c r="H77" t="n">
        <v>319000</v>
      </c>
      <c r="I77" t="n">
        <v>297930</v>
      </c>
      <c r="J77" t="n">
        <v>21070</v>
      </c>
      <c r="K77" t="n">
        <v>6.6</v>
      </c>
      <c r="L77" t="inlineStr">
        <is>
          <t>SSG 타이맥스 브랜드관</t>
        </is>
      </c>
      <c r="M77" s="4" t="inlineStr">
        <is>
          <t>https://www.ssg.com/item/itemView.ssg?itemId=1000860965747&amp;siteNo=6004&amp;salestrNo=6005&amp;itemSsgCollectYn=N</t>
        </is>
      </c>
      <c r="N77" s="5" t="inlineStr">
        <is>
          <t>기준가 319,000원 대비 현재 최저가 297,930원로 6.6% 낮습니다(SSG 타이맥스 브랜드관). 판매처 4곳 중 1곳이 기준가 이하로 판매 중입니다. 최근 추세는 보합입니다.</t>
        </is>
      </c>
      <c r="O77" t="inlineStr">
        <is>
          <t>/app/storage/shots/link_TW2Y18900VP_auto_ssg.png</t>
        </is>
      </c>
    </row>
    <row r="78" ht="16.5" customHeight="1">
      <c r="A78" t="inlineStr">
        <is>
          <t>2026-09-18 12:07</t>
        </is>
      </c>
      <c r="B78" t="inlineStr">
        <is>
          <t>TIMEX</t>
        </is>
      </c>
      <c r="C78" t="inlineStr">
        <is>
          <t>WATERBURY</t>
        </is>
      </c>
      <c r="D78" t="inlineStr">
        <is>
          <t>WATERBURY TRADITIONAL</t>
        </is>
      </c>
      <c r="E78" t="inlineStr">
        <is>
          <t>Waterbury Ace Chronograph 41mm</t>
        </is>
      </c>
      <c r="F78" t="inlineStr">
        <is>
          <t>TW2Y19000</t>
        </is>
      </c>
      <c r="G78" t="inlineStr">
        <is>
          <t>TW2Y19000VP</t>
        </is>
      </c>
      <c r="H78" t="n">
        <v>399000</v>
      </c>
      <c r="I78" t="n">
        <v>372640</v>
      </c>
      <c r="J78" t="n">
        <v>26360</v>
      </c>
      <c r="K78" t="n">
        <v>6.6</v>
      </c>
      <c r="L78" t="inlineStr">
        <is>
          <t>SSG 타이맥스 브랜드관</t>
        </is>
      </c>
      <c r="M78" s="4" t="inlineStr">
        <is>
          <t>https://www.ssg.com/item/itemView.ssg?itemId=1000860967252&amp;siteNo=6004&amp;salestrNo=6005&amp;itemSsgCollectYn=N</t>
        </is>
      </c>
      <c r="N78" s="5" t="inlineStr">
        <is>
          <t>기준가 399,000원 대비 현재 최저가 372,640원로 6.6% 낮습니다(SSG 타이맥스 브랜드관). 판매처 5곳 중 4곳이 기준가 이하로 판매 중입니다. 최근 추세는 보합입니다.</t>
        </is>
      </c>
      <c r="O78" t="inlineStr">
        <is>
          <t>/app/storage/shots/link_TW2Y19000VP_auto_ssg.png</t>
        </is>
      </c>
    </row>
    <row r="79" ht="16.5" customHeight="1">
      <c r="A79" t="inlineStr">
        <is>
          <t>2026-09-18 12:07</t>
        </is>
      </c>
      <c r="B79" t="inlineStr">
        <is>
          <t>TIMEX</t>
        </is>
      </c>
      <c r="C79" t="inlineStr">
        <is>
          <t>WATERBURY</t>
        </is>
      </c>
      <c r="D79" t="inlineStr">
        <is>
          <t>WATERBURY TRADITIONAL</t>
        </is>
      </c>
      <c r="E79" t="inlineStr">
        <is>
          <t>Waterbury Ace Chronograph 41mm</t>
        </is>
      </c>
      <c r="F79" t="inlineStr">
        <is>
          <t>TW2Y19100</t>
        </is>
      </c>
      <c r="G79" t="inlineStr">
        <is>
          <t>TW2Y19100VP</t>
        </is>
      </c>
      <c r="H79" t="n">
        <v>439000</v>
      </c>
      <c r="I79" t="n">
        <v>410000</v>
      </c>
      <c r="J79" t="n">
        <v>29000</v>
      </c>
      <c r="K79" t="n">
        <v>6.6</v>
      </c>
      <c r="L79" t="inlineStr">
        <is>
          <t>SSG 타이맥스 브랜드관</t>
        </is>
      </c>
      <c r="M79" s="4" t="inlineStr">
        <is>
          <t>https://www.ssg.com/item/itemView.ssg?itemId=1000860966729&amp;siteNo=6004&amp;salestrNo=6005&amp;itemSsgCollectYn=N</t>
        </is>
      </c>
      <c r="N79" s="5" t="inlineStr">
        <is>
          <t>기준가 439,000원 대비 현재 최저가 410,000원로 6.6% 낮습니다(SSG 타이맥스 브랜드관). 판매처 4곳 중 1곳이 기준가 이하로 판매 중입니다. 최근 추세는 보합입니다.</t>
        </is>
      </c>
      <c r="O79" t="inlineStr">
        <is>
          <t>/app/storage/shots/link_TW2Y19100VP_auto_ssg.png</t>
        </is>
      </c>
    </row>
    <row r="80" ht="16.5" customHeight="1">
      <c r="A80" t="inlineStr">
        <is>
          <t>2026-09-18 12:07</t>
        </is>
      </c>
      <c r="B80" t="inlineStr">
        <is>
          <t>TIMEX</t>
        </is>
      </c>
      <c r="C80" t="inlineStr">
        <is>
          <t>WATERBURY</t>
        </is>
      </c>
      <c r="D80" t="inlineStr">
        <is>
          <t>WATERBURY HERITAGE</t>
        </is>
      </c>
      <c r="E80" t="inlineStr">
        <is>
          <t>Waterbury Heritage Chronograph 39mm</t>
        </is>
      </c>
      <c r="F80" t="inlineStr">
        <is>
          <t>TW2Y19200</t>
        </is>
      </c>
      <c r="G80" t="inlineStr">
        <is>
          <t>TW2Y19200VP</t>
        </is>
      </c>
      <c r="H80" t="n">
        <v>619000</v>
      </c>
      <c r="I80" t="n">
        <v>564810</v>
      </c>
      <c r="J80" t="n">
        <v>54190</v>
      </c>
      <c r="K80" t="n">
        <v>8.800000000000001</v>
      </c>
      <c r="L80" t="inlineStr">
        <is>
          <t>SSG 타이맥스 브랜드관</t>
        </is>
      </c>
      <c r="M80" s="4" t="inlineStr">
        <is>
          <t>https://www.ssg.com/item/itemView.ssg?itemId=1000876744094&amp;siteNo=6004&amp;salestrNo=6005&amp;itemSsgCollectYn=N</t>
        </is>
      </c>
      <c r="N80" s="5" t="inlineStr">
        <is>
          <t>기준가 619,000원 대비 현재 최저가 564,810원로 8.8% 낮습니다(SSG 타이맥스 브랜드관). 판매처 4곳 중 1곳이 기준가 이하로 판매 중입니다. 최근 추세는 보합입니다.</t>
        </is>
      </c>
      <c r="O80" t="inlineStr">
        <is>
          <t>/app/storage/shots/link_TW2Y19200VP_auto_ssg.png</t>
        </is>
      </c>
    </row>
    <row r="81" ht="16.5" customHeight="1">
      <c r="A81" t="inlineStr">
        <is>
          <t>2026-09-18 12:07</t>
        </is>
      </c>
      <c r="B81" t="inlineStr">
        <is>
          <t>TIMEX</t>
        </is>
      </c>
      <c r="C81" t="inlineStr">
        <is>
          <t>WATERBURY</t>
        </is>
      </c>
      <c r="D81" t="inlineStr">
        <is>
          <t>WATERBURY HERITAGE</t>
        </is>
      </c>
      <c r="E81" t="inlineStr">
        <is>
          <t>Waterbury Heritage Chronograph 39mm</t>
        </is>
      </c>
      <c r="F81" t="inlineStr">
        <is>
          <t>TW2Y24100</t>
        </is>
      </c>
      <c r="G81" t="inlineStr">
        <is>
          <t>TW2Y24100VP</t>
        </is>
      </c>
      <c r="H81" t="n">
        <v>539000</v>
      </c>
      <c r="I81" t="n">
        <v>491810</v>
      </c>
      <c r="J81" t="n">
        <v>47190</v>
      </c>
      <c r="K81" t="n">
        <v>8.800000000000001</v>
      </c>
      <c r="L81" t="inlineStr">
        <is>
          <t>SSG 타이맥스 브랜드관</t>
        </is>
      </c>
      <c r="M81" s="4" t="inlineStr">
        <is>
          <t>https://www.ssg.com/item/itemView.ssg?itemId=1000876754618&amp;siteNo=6004&amp;salestrNo=6005&amp;itemSsgCollectYn=N</t>
        </is>
      </c>
      <c r="N81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81" t="inlineStr">
        <is>
          <t>/app/storage/shots/link_TW2Y24100VP_auto_ssg.png</t>
        </is>
      </c>
    </row>
    <row r="82" ht="16.5" customHeight="1">
      <c r="A82" t="inlineStr">
        <is>
          <t>2026-09-18 12:07</t>
        </is>
      </c>
      <c r="B82" t="inlineStr">
        <is>
          <t>TIMEX</t>
        </is>
      </c>
      <c r="C82" t="inlineStr">
        <is>
          <t>PEANUTS</t>
        </is>
      </c>
      <c r="D82" t="inlineStr">
        <is>
          <t>PEANUTS WEEKENDER</t>
        </is>
      </c>
      <c r="E82" t="inlineStr">
        <is>
          <t>Peanuts® x Timex Weekender Snoopy Dancing 38mm</t>
        </is>
      </c>
      <c r="F82" t="inlineStr">
        <is>
          <t>TW2Y31000</t>
        </is>
      </c>
      <c r="G82" t="inlineStr">
        <is>
          <t>TW2Y31000LZ</t>
        </is>
      </c>
      <c r="H82" t="n">
        <v>179000</v>
      </c>
      <c r="I82" t="n">
        <v>173630</v>
      </c>
      <c r="J82" t="n">
        <v>5370</v>
      </c>
      <c r="K82" t="n">
        <v>3</v>
      </c>
      <c r="L82" t="inlineStr">
        <is>
          <t>SSG 타이맥스 브랜드관</t>
        </is>
      </c>
      <c r="M82" s="4" t="inlineStr">
        <is>
          <t>https://www.ssg.com/item/itemView.ssg?itemId=1000860963457&amp;siteNo=6004&amp;salestrNo=6005&amp;itemSsgCollectYn=N</t>
        </is>
      </c>
      <c r="N82" s="5" t="inlineStr">
        <is>
          <t>기준가 179,000원 대비 현재 최저가 173,630원로 3.0% 낮습니다(SSG 타이맥스 브랜드관). 판매처 4곳 중 1곳이 기준가 이하로 판매 중입니다. 최근 추세는 보합입니다.</t>
        </is>
      </c>
      <c r="O82" t="inlineStr">
        <is>
          <t>/app/storage/shots/link_TW2Y31000LZ_auto_ssg.png</t>
        </is>
      </c>
    </row>
    <row r="83" ht="16.5" customHeight="1">
      <c r="A83" t="inlineStr">
        <is>
          <t>2026-09-18 12:07</t>
        </is>
      </c>
      <c r="B83" t="inlineStr">
        <is>
          <t>TIMEX</t>
        </is>
      </c>
      <c r="C83" t="inlineStr">
        <is>
          <t>Q TIMEX</t>
        </is>
      </c>
      <c r="D83" t="inlineStr">
        <is>
          <t>CONTINENTAL</t>
        </is>
      </c>
      <c r="E83" t="inlineStr">
        <is>
          <t>Q Timex® Continental Day and Date 39mm</t>
        </is>
      </c>
      <c r="F83" t="inlineStr">
        <is>
          <t>TW2Y35200</t>
        </is>
      </c>
      <c r="G83" t="inlineStr">
        <is>
          <t>TW2Y35200VP</t>
        </is>
      </c>
      <c r="H83" t="n">
        <v>309000</v>
      </c>
      <c r="I83" t="n">
        <v>288590</v>
      </c>
      <c r="J83" t="n">
        <v>20410</v>
      </c>
      <c r="K83" t="n">
        <v>6.6</v>
      </c>
      <c r="L83" t="inlineStr">
        <is>
          <t>SSG 타이맥스 브랜드관</t>
        </is>
      </c>
      <c r="M83" s="4" t="inlineStr">
        <is>
          <t>https://www.ssg.com/item/itemView.ssg?itemId=1000860970723&amp;siteNo=6004&amp;salestrNo=6005&amp;itemSsgCollectYn=N</t>
        </is>
      </c>
      <c r="N83" s="5" t="inlineStr">
        <is>
          <t>기준가 309,000원 대비 현재 최저가 288,590원로 6.6% 낮습니다(SSG 타이맥스 브랜드관). 판매처 4곳 중 1곳이 기준가 이하로 판매 중입니다. 최근 추세는 보합입니다.</t>
        </is>
      </c>
      <c r="O83" t="inlineStr">
        <is>
          <t>/app/storage/shots/link_TW2Y35200VP_auto_ssg.png</t>
        </is>
      </c>
    </row>
    <row r="84" ht="16.5" customHeight="1">
      <c r="A84" t="inlineStr">
        <is>
          <t>2026-09-18 12:07</t>
        </is>
      </c>
      <c r="B84" t="inlineStr">
        <is>
          <t>TIMEX</t>
        </is>
      </c>
      <c r="C84" t="inlineStr">
        <is>
          <t>Q TIMEX</t>
        </is>
      </c>
      <c r="D84" t="inlineStr">
        <is>
          <t>Q SPORT</t>
        </is>
      </c>
      <c r="E84" t="inlineStr">
        <is>
          <t>Q Timex® Chronograph 40mm</t>
        </is>
      </c>
      <c r="F84" t="inlineStr">
        <is>
          <t>TW2Y36200</t>
        </is>
      </c>
      <c r="G84" t="inlineStr">
        <is>
          <t>TW2Y36200VP</t>
        </is>
      </c>
      <c r="H84" t="n">
        <v>439000</v>
      </c>
      <c r="I84" t="n">
        <v>410000</v>
      </c>
      <c r="J84" t="n">
        <v>29000</v>
      </c>
      <c r="K84" t="n">
        <v>6.6</v>
      </c>
      <c r="L84" t="inlineStr">
        <is>
          <t>SSG 타이맥스 브랜드관</t>
        </is>
      </c>
      <c r="M84" s="4" t="inlineStr">
        <is>
          <t>https://www.ssg.com/item/itemView.ssg?itemId=1000860289062&amp;siteNo=6004&amp;salestrNo=6005&amp;itemSsgCollectYn=N</t>
        </is>
      </c>
      <c r="N84" s="5" t="inlineStr">
        <is>
          <t>기준가 439,000원 대비 현재 최저가 410,000원로 6.6% 낮습니다(SSG 타이맥스 브랜드관). 판매처 4곳 중 2곳이 기준가 이하로 판매 중입니다. 최근 추세는 보합입니다.</t>
        </is>
      </c>
      <c r="O84" t="inlineStr">
        <is>
          <t>/app/storage/shots/link_TW2Y36200VP_auto_ssg.png</t>
        </is>
      </c>
    </row>
    <row r="85" ht="16.5" customHeight="1">
      <c r="A85" t="inlineStr">
        <is>
          <t>2026-09-18 12:07</t>
        </is>
      </c>
      <c r="B85" t="inlineStr">
        <is>
          <t>TIMEX</t>
        </is>
      </c>
      <c r="C85" t="inlineStr">
        <is>
          <t>MARLIN</t>
        </is>
      </c>
      <c r="D85" t="inlineStr">
        <is>
          <t>MARLIN</t>
        </is>
      </c>
      <c r="E85" t="inlineStr">
        <is>
          <t>Marlin® Quartz 34mm</t>
        </is>
      </c>
      <c r="F85" t="inlineStr">
        <is>
          <t>TW2Y37600</t>
        </is>
      </c>
      <c r="G85" t="inlineStr">
        <is>
          <t>TW2Y37600VP</t>
        </is>
      </c>
      <c r="H85" t="n">
        <v>269000</v>
      </c>
      <c r="I85" t="n">
        <v>259380</v>
      </c>
      <c r="J85" t="n">
        <v>9620</v>
      </c>
      <c r="K85" t="n">
        <v>3.6</v>
      </c>
      <c r="L85" t="inlineStr">
        <is>
          <t>SSG 타이맥스 브랜드관</t>
        </is>
      </c>
      <c r="M85" s="4" t="inlineStr">
        <is>
          <t>https://www.ssg.com/item/itemView.ssg?itemId=1000862459700&amp;siteNo=6004&amp;salestrNo=6005&amp;itemSsgCollectYn=N</t>
        </is>
      </c>
      <c r="N85" s="5" t="inlineStr">
        <is>
          <t>기준가 269,000원 대비 현재 최저가 259,380원로 3.6% 낮습니다(SSG 타이맥스 브랜드관). 판매처 4곳 중 1곳이 기준가 이하로 판매 중입니다. 최근 추세는 상승세입니다.</t>
        </is>
      </c>
      <c r="O85" t="inlineStr">
        <is>
          <t>/app/storage/shots/link_TW2Y37600VP_auto_ssg.png</t>
        </is>
      </c>
    </row>
    <row r="86" ht="16.5" customHeight="1">
      <c r="A86" t="inlineStr">
        <is>
          <t>2026-09-18 12:07</t>
        </is>
      </c>
      <c r="B86" t="inlineStr">
        <is>
          <t>TIMEX</t>
        </is>
      </c>
      <c r="C86" t="inlineStr">
        <is>
          <t>TIMEX LAB</t>
        </is>
      </c>
      <c r="D86" t="inlineStr">
        <is>
          <t>TIMEX LAB COLLAB</t>
        </is>
      </c>
      <c r="E86" t="inlineStr">
        <is>
          <t>Timex x Pan Am® Waterbury Ace Chronograph 41mm</t>
        </is>
      </c>
      <c r="F86" t="inlineStr">
        <is>
          <t>TW2Y38700</t>
        </is>
      </c>
      <c r="G86" t="inlineStr">
        <is>
          <t>TW2Y38700W6</t>
        </is>
      </c>
      <c r="H86" t="n">
        <v>459000</v>
      </c>
      <c r="I86" t="n">
        <v>445230</v>
      </c>
      <c r="J86" t="n">
        <v>13770</v>
      </c>
      <c r="K86" t="n">
        <v>3</v>
      </c>
      <c r="L86" t="inlineStr">
        <is>
          <t>네이버 브랜드스토어</t>
        </is>
      </c>
      <c r="M86" s="4" t="inlineStr">
        <is>
          <t>https://brand.naver.com/timex/products/12453026580</t>
        </is>
      </c>
      <c r="N86" s="5" t="inlineStr">
        <is>
          <t>기준가 459,000원 대비 현재 최저가 445,230원로 3.0% 낮습니다(네이버 브랜드스토어). 판매처 4곳 중 2곳이 기준가 이하로 판매 중입니다. 최근 추세는 보합입니다.</t>
        </is>
      </c>
      <c r="O86" t="inlineStr">
        <is>
          <t>/app/storage/shots/link_TW2Y38700W6_auto_naver_brand.png</t>
        </is>
      </c>
    </row>
    <row r="87" ht="16.5" customHeight="1">
      <c r="A87" t="inlineStr">
        <is>
          <t>2026-09-18 12:07</t>
        </is>
      </c>
      <c r="B87" t="inlineStr">
        <is>
          <t>TIMEX</t>
        </is>
      </c>
      <c r="C87" t="inlineStr">
        <is>
          <t>PEANUTS</t>
        </is>
      </c>
      <c r="D87" t="inlineStr">
        <is>
          <t>PEANUTS WEEKENDER</t>
        </is>
      </c>
      <c r="E87" t="inlineStr">
        <is>
          <t>Peanuts® x Timex Weekender Baseball 38mm</t>
        </is>
      </c>
      <c r="F87" t="inlineStr">
        <is>
          <t>TW2Y51400</t>
        </is>
      </c>
      <c r="G87" t="inlineStr">
        <is>
          <t>TW2Y51400LZ</t>
        </is>
      </c>
      <c r="H87" t="n">
        <v>179000</v>
      </c>
      <c r="I87" t="n">
        <v>173540</v>
      </c>
      <c r="J87" t="n">
        <v>5460</v>
      </c>
      <c r="K87" t="n">
        <v>3.1</v>
      </c>
      <c r="L87" t="inlineStr">
        <is>
          <t>SSG 타이맥스 브랜드관</t>
        </is>
      </c>
      <c r="M87" s="4" t="inlineStr">
        <is>
          <t>https://www.ssg.com/item/itemView.ssg?itemId=1000860399907&amp;siteNo=6004&amp;salestrNo=6005&amp;itemSsgCollectYn=N</t>
        </is>
      </c>
      <c r="N87" s="5" t="inlineStr">
        <is>
          <t>기준가 179,000원 대비 현재 최저가 173,540원로 3.1% 낮습니다(SSG 타이맥스 브랜드관). 판매처 4곳 중 1곳이 기준가 이하로 판매 중입니다. 최근 추세는 상승세입니다.</t>
        </is>
      </c>
      <c r="O87" t="inlineStr">
        <is>
          <t>/app/storage/shots/link_TW2Y51400LZ_auto_ssg.png</t>
        </is>
      </c>
    </row>
    <row r="88" ht="16.5" customHeight="1">
      <c r="A88" t="inlineStr">
        <is>
          <t>2026-09-18 12:07</t>
        </is>
      </c>
      <c r="B88" t="inlineStr">
        <is>
          <t>TIMEX</t>
        </is>
      </c>
      <c r="C88" t="inlineStr">
        <is>
          <t>PEANUTS</t>
        </is>
      </c>
      <c r="D88" t="inlineStr">
        <is>
          <t>PEANUTS WEEKENDER MAIN LINE</t>
        </is>
      </c>
      <c r="E88" t="inlineStr">
        <is>
          <t>Peanuts® x Timex Weekender Snoopy 40mm</t>
        </is>
      </c>
      <c r="F88" t="inlineStr">
        <is>
          <t>TW2Y60900</t>
        </is>
      </c>
      <c r="G88" t="inlineStr">
        <is>
          <t>TW2Y60900VP</t>
        </is>
      </c>
      <c r="H88" t="n">
        <v>319000</v>
      </c>
      <c r="I88" t="n">
        <v>309430</v>
      </c>
      <c r="J88" t="n">
        <v>9570</v>
      </c>
      <c r="K88" t="n">
        <v>3</v>
      </c>
      <c r="L88" t="inlineStr">
        <is>
          <t>SSG 타이맥스 브랜드관</t>
        </is>
      </c>
      <c r="M88" s="4" t="inlineStr">
        <is>
          <t>https://www.ssg.com/item/itemView.ssg?itemId=1000860405413&amp;siteNo=6004&amp;salestrNo=6005&amp;itemSsgCollectYn=N</t>
        </is>
      </c>
      <c r="N88" s="5" t="inlineStr">
        <is>
          <t>기준가 319,000원 대비 현재 최저가 309,430원로 3.0% 낮습니다(SSG 타이맥스 브랜드관). 판매처 3곳 중 1곳이 기준가 이하로 판매 중입니다. 최근 추세는 보합입니다.</t>
        </is>
      </c>
      <c r="O88" t="inlineStr">
        <is>
          <t>/app/storage/shots/link_TW2Y60900VP_auto_ssg.png</t>
        </is>
      </c>
    </row>
    <row r="89" ht="16.5" customHeight="1">
      <c r="A89" t="inlineStr">
        <is>
          <t>2026-09-18 12:07</t>
        </is>
      </c>
      <c r="B89" t="inlineStr">
        <is>
          <t>TIMEX</t>
        </is>
      </c>
      <c r="C89" t="inlineStr">
        <is>
          <t>MILITARY</t>
        </is>
      </c>
      <c r="D89" t="inlineStr">
        <is>
          <t>MK1</t>
        </is>
      </c>
      <c r="E89" t="inlineStr">
        <is>
          <t>MK1 Chronograph 40mm</t>
        </is>
      </c>
      <c r="F89" t="inlineStr">
        <is>
          <t>TW2Y71100</t>
        </is>
      </c>
      <c r="G89" t="inlineStr">
        <is>
          <t>TW2Y71100VP</t>
        </is>
      </c>
      <c r="H89" t="n">
        <v>369000</v>
      </c>
      <c r="I89" t="n">
        <v>344620</v>
      </c>
      <c r="J89" t="n">
        <v>24380</v>
      </c>
      <c r="K89" t="n">
        <v>6.6</v>
      </c>
      <c r="L89" t="inlineStr">
        <is>
          <t>SSG 타이맥스 브랜드관</t>
        </is>
      </c>
      <c r="M89" s="4" t="inlineStr">
        <is>
          <t>https://www.ssg.com/item/itemView.ssg?itemId=1000860857919&amp;siteNo=6004&amp;salestrNo=6005&amp;itemSsgCollectYn=N</t>
        </is>
      </c>
      <c r="N89" s="5" t="inlineStr">
        <is>
          <t>기준가 369,000원 대비 현재 최저가 344,620원로 6.6% 낮습니다(SSG 타이맥스 브랜드관). 판매처 4곳 중 1곳이 기준가 이하로 판매 중입니다. 최근 추세는 보합입니다.</t>
        </is>
      </c>
      <c r="O89" t="inlineStr">
        <is>
          <t>/app/storage/shots/link_TW2Y71100VP_auto_ssg.png</t>
        </is>
      </c>
    </row>
    <row r="90" ht="16.5" customHeight="1">
      <c r="A90" t="inlineStr">
        <is>
          <t>2026-09-18 12:07</t>
        </is>
      </c>
      <c r="B90" t="inlineStr">
        <is>
          <t>TIMEX</t>
        </is>
      </c>
      <c r="C90" t="inlineStr">
        <is>
          <t>MILITARY</t>
        </is>
      </c>
      <c r="D90" t="inlineStr">
        <is>
          <t>MK1</t>
        </is>
      </c>
      <c r="E90" t="inlineStr">
        <is>
          <t>Timex MK1 Automatic 40mm</t>
        </is>
      </c>
      <c r="F90" t="inlineStr">
        <is>
          <t>TW2Y71800</t>
        </is>
      </c>
      <c r="G90" t="inlineStr">
        <is>
          <t>TW2Y71800VP</t>
        </is>
      </c>
      <c r="H90" t="n">
        <v>519000</v>
      </c>
      <c r="I90" t="n">
        <v>504730</v>
      </c>
      <c r="J90" t="n">
        <v>14270</v>
      </c>
      <c r="K90" t="n">
        <v>2.7</v>
      </c>
      <c r="L90" t="inlineStr">
        <is>
          <t>SSG 타이맥스 브랜드관</t>
        </is>
      </c>
      <c r="M90" s="4" t="inlineStr">
        <is>
          <t>https://www.ssg.com/item/itemView.ssg?itemId=1000862431609&amp;siteNo=6004&amp;salestrNo=6005&amp;itemSsgCollectYn=N</t>
        </is>
      </c>
      <c r="N90" s="5" t="inlineStr">
        <is>
          <t>기준가 519,000원 대비 현재 최저가 504,730원로 2.7% 낮습니다(SSG 타이맥스 브랜드관). 판매처 4곳 중 1곳이 기준가 이하로 판매 중입니다. 최근 추세는 상승세입니다.</t>
        </is>
      </c>
      <c r="O90" t="inlineStr">
        <is>
          <t>/app/storage/shots/link_TW2Y71800VP_auto_ssg.png</t>
        </is>
      </c>
    </row>
    <row r="91" ht="16.5" customHeight="1">
      <c r="A91" t="inlineStr">
        <is>
          <t>2026-09-18 12:07</t>
        </is>
      </c>
      <c r="B91" t="inlineStr">
        <is>
          <t>TIMEX</t>
        </is>
      </c>
      <c r="C91" t="inlineStr">
        <is>
          <t>WARNER BROTHERS</t>
        </is>
      </c>
      <c r="D91" t="inlineStr">
        <is>
          <t>HARRY POTTER</t>
        </is>
      </c>
      <c r="E91" t="inlineStr">
        <is>
          <t>Harry Potter x Timex Weekender Butterbeer 40mm</t>
        </is>
      </c>
      <c r="F91" t="inlineStr">
        <is>
          <t>TW2Y76100</t>
        </is>
      </c>
      <c r="G91" t="inlineStr">
        <is>
          <t>TW2Y76100W6</t>
        </is>
      </c>
      <c r="H91" t="n">
        <v>339000</v>
      </c>
      <c r="I91" t="n">
        <v>328830</v>
      </c>
      <c r="J91" t="n">
        <v>10170</v>
      </c>
      <c r="K91" t="n">
        <v>3</v>
      </c>
      <c r="L91" t="inlineStr">
        <is>
          <t>SSG 타이맥스 브랜드관</t>
        </is>
      </c>
      <c r="M91" s="4" t="inlineStr">
        <is>
          <t>https://www.ssg.com/item/itemView.ssg?itemId=1000860392868&amp;siteNo=6004&amp;salestrNo=6005&amp;itemSsgCollectYn=N</t>
        </is>
      </c>
      <c r="N91" s="5" t="inlineStr">
        <is>
          <t>기준가 339,000원 대비 현재 최저가 328,830원로 3.0% 낮습니다(SSG 타이맥스 브랜드관). 판매처 4곳 중 1곳이 기준가 이하로 판매 중입니다. 최근 추세는 보합입니다.</t>
        </is>
      </c>
      <c r="O91" t="inlineStr">
        <is>
          <t>/app/storage/shots/link_TW2Y76100W6_auto_ssg.png</t>
        </is>
      </c>
    </row>
    <row r="92" ht="16.5" customHeight="1">
      <c r="A92" t="inlineStr">
        <is>
          <t>2026-09-18 12:07</t>
        </is>
      </c>
      <c r="B92" t="inlineStr">
        <is>
          <t>TIMEX</t>
        </is>
      </c>
      <c r="C92" t="inlineStr">
        <is>
          <t>WARNER BROTHERS</t>
        </is>
      </c>
      <c r="D92" t="inlineStr">
        <is>
          <t>HARRY POTTER</t>
        </is>
      </c>
      <c r="E92" t="inlineStr">
        <is>
          <t>Harry Potter x Timex Weekender Platform 9 3/4 37mm</t>
        </is>
      </c>
      <c r="F92" t="inlineStr">
        <is>
          <t>TW2Y76200</t>
        </is>
      </c>
      <c r="G92" t="inlineStr">
        <is>
          <t>TW2Y76200W6</t>
        </is>
      </c>
      <c r="H92" t="n">
        <v>319000</v>
      </c>
      <c r="I92" t="n">
        <v>309430</v>
      </c>
      <c r="J92" t="n">
        <v>9570</v>
      </c>
      <c r="K92" t="n">
        <v>3</v>
      </c>
      <c r="L92" t="inlineStr">
        <is>
          <t>SSG 타이맥스 브랜드관</t>
        </is>
      </c>
      <c r="M92" s="4" t="inlineStr">
        <is>
          <t>https://www.ssg.com/item/itemView.ssg?itemId=1000860391737&amp;siteNo=6004&amp;salestrNo=6005&amp;itemSsgCollectYn=N</t>
        </is>
      </c>
      <c r="N92" s="5" t="inlineStr">
        <is>
          <t>기준가 319,000원 대비 현재 최저가 309,430원로 3.0% 낮습니다(SSG 타이맥스 브랜드관). 판매처 4곳 중 1곳이 기준가 이하로 판매 중입니다. 최근 추세는 보합입니다.</t>
        </is>
      </c>
      <c r="O92" t="inlineStr">
        <is>
          <t>/app/storage/shots/link_TW2Y76200W6_auto_ssg.png</t>
        </is>
      </c>
    </row>
    <row r="93" ht="16.5" customHeight="1">
      <c r="A93" t="inlineStr">
        <is>
          <t>2026-09-18 12:07</t>
        </is>
      </c>
      <c r="B93" t="inlineStr">
        <is>
          <t>TIMEX</t>
        </is>
      </c>
      <c r="C93" t="inlineStr">
        <is>
          <t>PEANUTS</t>
        </is>
      </c>
      <c r="D93" t="inlineStr">
        <is>
          <t>PEANUTS MK1</t>
        </is>
      </c>
      <c r="E93" t="inlineStr">
        <is>
          <t>Peanuts® x Timex MK1® 36mm</t>
        </is>
      </c>
      <c r="F93" t="inlineStr">
        <is>
          <t>TW2Y85400</t>
        </is>
      </c>
      <c r="G93" t="inlineStr">
        <is>
          <t>TW2Y85400VP</t>
        </is>
      </c>
      <c r="H93" t="n">
        <v>339000</v>
      </c>
      <c r="I93" t="n">
        <v>328830</v>
      </c>
      <c r="J93" t="n">
        <v>10170</v>
      </c>
      <c r="K93" t="n">
        <v>3</v>
      </c>
      <c r="L93" t="inlineStr">
        <is>
          <t>SSG 타이맥스 브랜드관</t>
        </is>
      </c>
      <c r="M93" s="4" t="inlineStr">
        <is>
          <t>https://www.ssg.com/item/itemView.ssg?itemId=1000879132978&amp;siteNo=6004&amp;salestrNo=6005&amp;itemSsgCollectYn=N</t>
        </is>
      </c>
      <c r="N93" s="5" t="inlineStr">
        <is>
          <t>기준가 339,000원 대비 현재 최저가 328,830원로 3.0% 낮습니다(SSG 타이맥스 브랜드관). 판매처 3곳 중 1곳이 기준가 이하로 판매 중입니다. 최근 추세는 상승세입니다.</t>
        </is>
      </c>
      <c r="O93" t="inlineStr">
        <is>
          <t>/app/storage/shots/link_TW2Y85400VP_auto_ssg.png</t>
        </is>
      </c>
    </row>
    <row r="94" ht="16.5" customHeight="1">
      <c r="A94" t="inlineStr">
        <is>
          <t>2026-09-18 12:07</t>
        </is>
      </c>
      <c r="B94" t="inlineStr">
        <is>
          <t>TIMEX</t>
        </is>
      </c>
      <c r="C94" t="inlineStr">
        <is>
          <t>TIMEX LAB</t>
        </is>
      </c>
      <c r="D94" t="inlineStr">
        <is>
          <t>TIMEX LAB REISSUE</t>
        </is>
      </c>
      <c r="E94" t="inlineStr">
        <is>
          <t>Timex 1976 Lexington 21mm</t>
        </is>
      </c>
      <c r="F94" t="inlineStr">
        <is>
          <t>TW2Y88200</t>
        </is>
      </c>
      <c r="G94" t="inlineStr">
        <is>
          <t>TW2Y88200VP</t>
        </is>
      </c>
      <c r="H94" t="n">
        <v>259000</v>
      </c>
      <c r="I94" t="n">
        <v>236330</v>
      </c>
      <c r="J94" t="n">
        <v>22670</v>
      </c>
      <c r="K94" t="n">
        <v>8.800000000000001</v>
      </c>
      <c r="L94" t="inlineStr">
        <is>
          <t>SSG 타이맥스 브랜드관</t>
        </is>
      </c>
      <c r="M94" s="4" t="inlineStr">
        <is>
          <t>https://www.ssg.com/item/itemView.ssg?itemId=1000876692616&amp;siteNo=6004&amp;salestrNo=6005&amp;itemSsgCollectYn=N</t>
        </is>
      </c>
      <c r="N94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94" t="inlineStr">
        <is>
          <t>/app/storage/shots/link_TW2Y88200VP_auto_ssg.png</t>
        </is>
      </c>
    </row>
    <row r="95" ht="16.5" customHeight="1">
      <c r="A95" t="inlineStr">
        <is>
          <t>2026-09-18 12:07</t>
        </is>
      </c>
      <c r="B95" t="inlineStr">
        <is>
          <t>TIMEX</t>
        </is>
      </c>
      <c r="C95" t="inlineStr">
        <is>
          <t>TIMEX LAB</t>
        </is>
      </c>
      <c r="D95" t="inlineStr">
        <is>
          <t>TIMEX LAB REISSUE</t>
        </is>
      </c>
      <c r="E95" t="inlineStr">
        <is>
          <t>Timex 1990 Moon Phase and Calendar Dial Reissue 37mm</t>
        </is>
      </c>
      <c r="F95" t="inlineStr">
        <is>
          <t>TW2Y99000</t>
        </is>
      </c>
      <c r="G95" t="inlineStr">
        <is>
          <t>TW2Y99000VP</t>
        </is>
      </c>
      <c r="H95" t="n">
        <v>519000</v>
      </c>
      <c r="I95" t="n">
        <v>473570</v>
      </c>
      <c r="J95" t="n">
        <v>45430</v>
      </c>
      <c r="K95" t="n">
        <v>8.800000000000001</v>
      </c>
      <c r="L95" t="inlineStr">
        <is>
          <t>SSG 타이맥스 브랜드관</t>
        </is>
      </c>
      <c r="M95" s="4" t="inlineStr">
        <is>
          <t>https://www.ssg.com/item/itemView.ssg?itemId=1000876701753&amp;siteNo=6004&amp;salestrNo=6005&amp;itemSsgCollectYn=N</t>
        </is>
      </c>
      <c r="N95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95" t="inlineStr">
        <is>
          <t>/app/storage/shots/link_TW2Y99000VP_auto_ssg.png</t>
        </is>
      </c>
    </row>
    <row r="96" ht="16.5" customHeight="1">
      <c r="A96" t="inlineStr">
        <is>
          <t>2026-09-18 12:07</t>
        </is>
      </c>
      <c r="B96" t="inlineStr">
        <is>
          <t>TIMEX</t>
        </is>
      </c>
      <c r="C96" t="inlineStr">
        <is>
          <t>PEANUTS</t>
        </is>
      </c>
      <c r="D96" t="inlineStr">
        <is>
          <t>PEANUTS CAMPER</t>
        </is>
      </c>
      <c r="E96" t="inlineStr">
        <is>
          <t>Peanuts® x Timex Camper Ski 38mm</t>
        </is>
      </c>
      <c r="F96" t="inlineStr">
        <is>
          <t>TW4B34900</t>
        </is>
      </c>
      <c r="G96" t="inlineStr">
        <is>
          <t>TW4B34900VP</t>
        </is>
      </c>
      <c r="H96" t="n">
        <v>179000</v>
      </c>
      <c r="I96" t="n">
        <v>173630</v>
      </c>
      <c r="J96" t="n">
        <v>5370</v>
      </c>
      <c r="K96" t="n">
        <v>3</v>
      </c>
      <c r="L96" t="inlineStr">
        <is>
          <t>SSG 타이맥스 브랜드관</t>
        </is>
      </c>
      <c r="M96" s="4" t="inlineStr">
        <is>
          <t>https://www.ssg.com/item/itemView.ssg?itemId=1000860972189&amp;siteNo=6004&amp;salestrNo=6005&amp;itemSsgCollectYn=N</t>
        </is>
      </c>
      <c r="N96" s="5" t="inlineStr">
        <is>
          <t>기준가 179,000원 대비 현재 최저가 173,630원로 3.0% 낮습니다(SSG 타이맥스 브랜드관). 판매처 4곳 중 1곳이 기준가 이하로 판매 중입니다. 최근 추세는 보합입니다.</t>
        </is>
      </c>
      <c r="O96" t="inlineStr">
        <is>
          <t>/app/storage/shots/link_TW4B34900VP_auto_ssg.png</t>
        </is>
      </c>
    </row>
    <row r="97" ht="16.5" customHeight="1">
      <c r="A97" t="inlineStr">
        <is>
          <t>2026-09-18 12:07</t>
        </is>
      </c>
      <c r="B97" t="inlineStr">
        <is>
          <t>TIMEX</t>
        </is>
      </c>
      <c r="C97" t="inlineStr">
        <is>
          <t>TIMEX LAB</t>
        </is>
      </c>
      <c r="D97" t="inlineStr">
        <is>
          <t>TIMEX LAB COLLAB</t>
        </is>
      </c>
      <c r="E97" t="inlineStr">
        <is>
          <t>Pan Am x Timex Chronograph 42mm</t>
        </is>
      </c>
      <c r="F97" t="inlineStr">
        <is>
          <t>TWG030000</t>
        </is>
      </c>
      <c r="G97" t="inlineStr">
        <is>
          <t>TWG030000W6</t>
        </is>
      </c>
      <c r="H97" t="n">
        <v>449000</v>
      </c>
      <c r="I97" t="n">
        <v>419330</v>
      </c>
      <c r="J97" t="n">
        <v>29670</v>
      </c>
      <c r="K97" t="n">
        <v>6.6</v>
      </c>
      <c r="L97" t="inlineStr">
        <is>
          <t>SSG 타이맥스 브랜드관</t>
        </is>
      </c>
      <c r="M97" s="4" t="inlineStr">
        <is>
          <t>https://www.ssg.com/item/itemView.ssg?itemId=1000860871385&amp;siteNo=6004&amp;salestrNo=6005&amp;itemSsgCollectYn=N</t>
        </is>
      </c>
      <c r="N97" s="5" t="inlineStr">
        <is>
          <t>기준가 449,000원 대비 현재 최저가 419,330원로 6.6% 낮습니다(SSG 타이맥스 브랜드관). 판매처 4곳 중 2곳이 기준가 이하로 판매 중입니다. 최근 추세는 보합입니다.</t>
        </is>
      </c>
      <c r="O97" t="inlineStr">
        <is>
          <t>/app/storage/shots/link_TWG030000W6_auto_ssg.png</t>
        </is>
      </c>
    </row>
    <row r="98" ht="16.5" customHeight="1">
      <c r="A98" t="inlineStr">
        <is>
          <t>2026-09-18 12:07</t>
        </is>
      </c>
      <c r="B98" t="inlineStr">
        <is>
          <t>TIMEX</t>
        </is>
      </c>
      <c r="C98" t="inlineStr">
        <is>
          <t>TIMEX LAB</t>
        </is>
      </c>
      <c r="D98" t="inlineStr">
        <is>
          <t>TIMEX LAB COLLAB</t>
        </is>
      </c>
      <c r="E98" t="inlineStr">
        <is>
          <t>Pan Am x Timex Day-Date 42mm</t>
        </is>
      </c>
      <c r="F98" t="inlineStr">
        <is>
          <t>TWG030100</t>
        </is>
      </c>
      <c r="G98" t="inlineStr">
        <is>
          <t>TWG030100W6</t>
        </is>
      </c>
      <c r="H98" t="n">
        <v>369000</v>
      </c>
      <c r="I98" t="n">
        <v>344620</v>
      </c>
      <c r="J98" t="n">
        <v>24380</v>
      </c>
      <c r="K98" t="n">
        <v>6.6</v>
      </c>
      <c r="L98" t="inlineStr">
        <is>
          <t>SSG 타이맥스 브랜드관</t>
        </is>
      </c>
      <c r="M98" s="4" t="inlineStr">
        <is>
          <t>https://www.ssg.com/item/itemView.ssg?itemId=1000860870781&amp;siteNo=6004&amp;salestrNo=6005&amp;itemSsgCollectYn=N</t>
        </is>
      </c>
      <c r="N98" s="5" t="inlineStr">
        <is>
          <t>기준가 369,000원 대비 현재 최저가 344,620원로 6.6% 낮습니다(SSG 타이맥스 브랜드관). 판매처 4곳 중 1곳이 기준가 이하로 판매 중입니다. 최근 추세는 보합입니다.</t>
        </is>
      </c>
      <c r="O98" t="inlineStr">
        <is>
          <t>/app/storage/shots/link_TWG030100W6_auto_ssg.png</t>
        </is>
      </c>
    </row>
    <row r="99" ht="16.5" customHeight="1">
      <c r="A99" t="inlineStr">
        <is>
          <t>2026-09-19 12:24</t>
        </is>
      </c>
      <c r="B99" t="inlineStr">
        <is>
          <t>TIMEX</t>
        </is>
      </c>
      <c r="C99" t="inlineStr">
        <is>
          <t>MILITARY</t>
        </is>
      </c>
      <c r="D99" t="inlineStr">
        <is>
          <t>MK1</t>
        </is>
      </c>
      <c r="E99" t="inlineStr">
        <is>
          <t>MK1 36mm Military inspired</t>
        </is>
      </c>
      <c r="F99" t="inlineStr">
        <is>
          <t>TW2R13800</t>
        </is>
      </c>
      <c r="G99" t="inlineStr">
        <is>
          <t>TW2R13800VP</t>
        </is>
      </c>
      <c r="H99" t="n">
        <v>159000</v>
      </c>
      <c r="I99" t="n">
        <v>154170</v>
      </c>
      <c r="J99" t="n">
        <v>4830</v>
      </c>
      <c r="K99" t="n">
        <v>3</v>
      </c>
      <c r="L99" t="inlineStr">
        <is>
          <t>SSG 타이맥스 브랜드관</t>
        </is>
      </c>
      <c r="M99" s="4" t="inlineStr">
        <is>
          <t>https://www.ssg.com/item/itemView.ssg?itemId=1000860979052&amp;siteNo=6004&amp;salestrNo=6005&amp;itemSsgCollectYn=N</t>
        </is>
      </c>
      <c r="N99" s="5" t="inlineStr">
        <is>
          <t>기준가 159,000원 대비 현재 최저가 154,170원로 3.0% 낮습니다(SSG 타이맥스 브랜드관). 판매처 4곳 중 1곳이 기준가 이하로 판매 중입니다. 최근 추세는 상승세입니다.</t>
        </is>
      </c>
      <c r="O99" t="inlineStr">
        <is>
          <t>/app/storage/shots/link_TW2R13800VP_auto_ssg.png</t>
        </is>
      </c>
    </row>
    <row r="100" ht="16.5" customHeight="1">
      <c r="A100" t="inlineStr">
        <is>
          <t>2026-09-19 12:24</t>
        </is>
      </c>
      <c r="B100" t="inlineStr">
        <is>
          <t>TIMEX</t>
        </is>
      </c>
      <c r="C100" t="inlineStr">
        <is>
          <t>MARLIN</t>
        </is>
      </c>
      <c r="D100" t="inlineStr">
        <is>
          <t>MARLIN REISSUE</t>
        </is>
      </c>
      <c r="E100" t="inlineStr">
        <is>
          <t>Marlin® 1965 Reissue Hand-Wound 34mm</t>
        </is>
      </c>
      <c r="F100" t="inlineStr">
        <is>
          <t>TW2R47900</t>
        </is>
      </c>
      <c r="G100" t="inlineStr">
        <is>
          <t>TW2R47900ZW</t>
        </is>
      </c>
      <c r="H100" t="n">
        <v>409000</v>
      </c>
      <c r="I100" t="n">
        <v>396730</v>
      </c>
      <c r="J100" t="n">
        <v>12270</v>
      </c>
      <c r="K100" t="n">
        <v>3</v>
      </c>
      <c r="L100" t="inlineStr">
        <is>
          <t>네이버 브랜드스토어</t>
        </is>
      </c>
      <c r="M100" s="4" t="inlineStr">
        <is>
          <t>https://brand.naver.com/timex/products/12017321815</t>
        </is>
      </c>
      <c r="N100" s="5" t="inlineStr">
        <is>
          <t>기준가 409,000원 대비 현재 최저가 396,730원로 3.0% 낮습니다(네이버 브랜드스토어). 판매처 5곳 중 2곳이 기준가 이하로 판매 중입니다. 최근 추세는 보합입니다.</t>
        </is>
      </c>
      <c r="O100" t="inlineStr">
        <is>
          <t>/app/storage/shots/link_TW2R47900ZW_auto_naver_brand.png</t>
        </is>
      </c>
    </row>
    <row r="101" ht="16.5" customHeight="1">
      <c r="A101" t="inlineStr">
        <is>
          <t>2026-09-19 12:24</t>
        </is>
      </c>
      <c r="B101" t="inlineStr">
        <is>
          <t>TIMEX</t>
        </is>
      </c>
      <c r="C101" t="inlineStr">
        <is>
          <t>TIMEX 80</t>
        </is>
      </c>
      <c r="D101" t="inlineStr">
        <is>
          <t>TIMEX LAB TIMEX 80</t>
        </is>
      </c>
      <c r="E101" t="inlineStr">
        <is>
          <t>Timex T80 34mm</t>
        </is>
      </c>
      <c r="F101" t="inlineStr">
        <is>
          <t>TW2R79300</t>
        </is>
      </c>
      <c r="G101" t="inlineStr">
        <is>
          <t>TW2R79300VP</t>
        </is>
      </c>
      <c r="H101" t="n">
        <v>159000</v>
      </c>
      <c r="I101" t="n">
        <v>147870</v>
      </c>
      <c r="J101" t="n">
        <v>11130</v>
      </c>
      <c r="K101" t="n">
        <v>7</v>
      </c>
      <c r="L101" t="inlineStr">
        <is>
          <t>SSG 타이맥스 브랜드관</t>
        </is>
      </c>
      <c r="M101" s="4" t="inlineStr">
        <is>
          <t>https://www.ssg.com/item/itemView.ssg?itemId=1000860402777&amp;siteNo=6004&amp;salestrNo=6005&amp;itemSsgCollectYn=N</t>
        </is>
      </c>
      <c r="N101" s="5" t="inlineStr">
        <is>
          <t>기준가 159,000원 대비 현재 최저가 147,870원로 7.0% 낮습니다(SSG 타이맥스 브랜드관). 판매처 4곳 중 1곳이 기준가 이하로 판매 중입니다. 최근 추세는 하락세입니다.</t>
        </is>
      </c>
      <c r="O101" t="inlineStr">
        <is>
          <t>/app/storage/shots/link_TW2R79300VP_auto_ssg.png</t>
        </is>
      </c>
    </row>
    <row r="102" ht="16.5" customHeight="1">
      <c r="A102" t="inlineStr">
        <is>
          <t>2026-09-19 12:24</t>
        </is>
      </c>
      <c r="B102" t="inlineStr">
        <is>
          <t>TIMEX</t>
        </is>
      </c>
      <c r="C102" t="inlineStr">
        <is>
          <t>TIMEX 80</t>
        </is>
      </c>
      <c r="D102" t="inlineStr">
        <is>
          <t>TIMEX LAB TIMEX 80</t>
        </is>
      </c>
      <c r="E102" t="inlineStr">
        <is>
          <t>Timex T80 34mm</t>
        </is>
      </c>
      <c r="F102" t="inlineStr">
        <is>
          <t>TW2R79400</t>
        </is>
      </c>
      <c r="G102" t="inlineStr">
        <is>
          <t>TW2R79400VP</t>
        </is>
      </c>
      <c r="H102" t="n">
        <v>179000</v>
      </c>
      <c r="I102" t="n">
        <v>166470</v>
      </c>
      <c r="J102" t="n">
        <v>12530</v>
      </c>
      <c r="K102" t="n">
        <v>7</v>
      </c>
      <c r="L102" t="inlineStr">
        <is>
          <t>SSG 타이맥스 브랜드관</t>
        </is>
      </c>
      <c r="M102" s="4" t="inlineStr">
        <is>
          <t>https://www.ssg.com/item/itemView.ssg?itemId=1000860404038&amp;siteNo=6004&amp;salestrNo=6005&amp;itemSsgCollectYn=N</t>
        </is>
      </c>
      <c r="N102" s="5" t="inlineStr">
        <is>
          <t>기준가 179,000원 대비 현재 최저가 166,470원로 7.0% 낮습니다(SSG 타이맥스 브랜드관). 판매처 3곳 중 1곳이 기준가 이하로 판매 중입니다. 최근 추세는 하락세입니다.</t>
        </is>
      </c>
      <c r="O102" t="inlineStr">
        <is>
          <t>/app/storage/shots/link_TW2R79400VP_auto_ssg.png</t>
        </is>
      </c>
    </row>
    <row r="103" ht="16.5" customHeight="1">
      <c r="A103" t="inlineStr">
        <is>
          <t>2026-09-19 12:24</t>
        </is>
      </c>
      <c r="B103" t="inlineStr">
        <is>
          <t>TIMEX</t>
        </is>
      </c>
      <c r="C103" t="inlineStr">
        <is>
          <t>Q TIMEX</t>
        </is>
      </c>
      <c r="D103" t="inlineStr">
        <is>
          <t>REISSUE</t>
        </is>
      </c>
      <c r="E103" t="inlineStr">
        <is>
          <t>Q Timex 1979 Reissue 38mm</t>
        </is>
      </c>
      <c r="F103" t="inlineStr">
        <is>
          <t>TW2T80700</t>
        </is>
      </c>
      <c r="G103" t="inlineStr">
        <is>
          <t>TW2T80700ZW</t>
        </is>
      </c>
      <c r="H103" t="n">
        <v>369000</v>
      </c>
      <c r="I103" t="n">
        <v>339980</v>
      </c>
      <c r="J103" t="n">
        <v>29020</v>
      </c>
      <c r="K103" t="n">
        <v>7.9</v>
      </c>
      <c r="L103" t="inlineStr">
        <is>
          <t>SSG 타이맥스 브랜드관</t>
        </is>
      </c>
      <c r="M103" s="4" t="inlineStr">
        <is>
          <t>https://www.ssg.com/item/itemView.ssg?itemId=1000859908560&amp;siteNo=6004&amp;salestrNo=6005&amp;itemSsgCollectYn=N</t>
        </is>
      </c>
      <c r="N103" s="5" t="inlineStr">
        <is>
          <t>기준가 369,000원 대비 현재 최저가 339,980원로 7.9% 낮습니다(SSG 타이맥스 브랜드관). 판매처 5곳 중 2곳이 기준가 이하로 판매 중입니다. 최근 추세는 하락세입니다.</t>
        </is>
      </c>
      <c r="O103" t="inlineStr">
        <is>
          <t>/app/storage/shots/link_TW2T80700ZW_auto_ssg.png</t>
        </is>
      </c>
    </row>
    <row r="104" ht="16.5" customHeight="1">
      <c r="A104" t="inlineStr">
        <is>
          <t>2026-09-19 12:24</t>
        </is>
      </c>
      <c r="B104" t="inlineStr">
        <is>
          <t>TIMEX</t>
        </is>
      </c>
      <c r="C104" t="inlineStr">
        <is>
          <t>PEANUTS</t>
        </is>
      </c>
      <c r="D104" t="inlineStr">
        <is>
          <t>PEANUTS WATERBURY</t>
        </is>
      </c>
      <c r="E104" t="inlineStr">
        <is>
          <t>Peanuts® x Timex Standard Featuring Snoopy Autumn</t>
        </is>
      </c>
      <c r="F104" t="inlineStr">
        <is>
          <t>TW2U86200</t>
        </is>
      </c>
      <c r="G104" t="inlineStr">
        <is>
          <t>TW2U86200VP</t>
        </is>
      </c>
      <c r="H104" t="n">
        <v>209000</v>
      </c>
      <c r="I104" t="n">
        <v>194370</v>
      </c>
      <c r="J104" t="n">
        <v>14630</v>
      </c>
      <c r="K104" t="n">
        <v>7</v>
      </c>
      <c r="L104" t="inlineStr">
        <is>
          <t>SSG 타이맥스 브랜드관</t>
        </is>
      </c>
      <c r="M104" s="4" t="inlineStr">
        <is>
          <t>https://www.ssg.com/item/itemView.ssg?itemId=1000860884413&amp;siteNo=6004&amp;salestrNo=6005&amp;itemSsgCollectYn=N</t>
        </is>
      </c>
      <c r="N104" s="5" t="inlineStr">
        <is>
          <t>기준가 209,000원 대비 현재 최저가 194,370원로 7.0% 낮습니다(SSG 타이맥스 브랜드관). 판매처 3곳 중 2곳이 기준가 이하로 판매 중입니다. 최근 추세는 하락세입니다.</t>
        </is>
      </c>
      <c r="O104" t="inlineStr">
        <is>
          <t>/app/storage/shots/link_TW2U86200VP_auto_ssg.png</t>
        </is>
      </c>
    </row>
    <row r="105" ht="16.5" customHeight="1">
      <c r="A105" t="inlineStr">
        <is>
          <t>2026-09-19 12:24</t>
        </is>
      </c>
      <c r="B105" t="inlineStr">
        <is>
          <t>TIMEX</t>
        </is>
      </c>
      <c r="C105" t="inlineStr">
        <is>
          <t>WATERBURY</t>
        </is>
      </c>
      <c r="D105" t="inlineStr">
        <is>
          <t>WATERBURY TRADITIONAL</t>
        </is>
      </c>
      <c r="E105" t="inlineStr">
        <is>
          <t>Waterbury Chronograph 41mm</t>
        </is>
      </c>
      <c r="F105" t="inlineStr">
        <is>
          <t>TW2V42500</t>
        </is>
      </c>
      <c r="G105" t="inlineStr">
        <is>
          <t>TW2V42500VP</t>
        </is>
      </c>
      <c r="H105" t="n">
        <v>369000</v>
      </c>
      <c r="I105" t="n">
        <v>339980</v>
      </c>
      <c r="J105" t="n">
        <v>29020</v>
      </c>
      <c r="K105" t="n">
        <v>7.9</v>
      </c>
      <c r="L105" t="inlineStr">
        <is>
          <t>SSG 타이맥스 브랜드관</t>
        </is>
      </c>
      <c r="M105" s="4" t="inlineStr">
        <is>
          <t>https://www.ssg.com/item/itemView.ssg?itemId=1000860414083&amp;siteNo=6004&amp;salestrNo=6005&amp;itemSsgCollectYn=N</t>
        </is>
      </c>
      <c r="N105" s="5" t="inlineStr">
        <is>
          <t>기준가 369,000원 대비 현재 최저가 339,980원로 7.9% 낮습니다(SSG 타이맥스 브랜드관). 판매처 4곳 중 1곳이 기준가 이하로 판매 중입니다. 최근 추세는 하락세입니다.</t>
        </is>
      </c>
      <c r="O105" t="inlineStr">
        <is>
          <t>/app/storage/shots/link_TW2V42500VP_auto_ssg.png</t>
        </is>
      </c>
    </row>
    <row r="106" ht="16.5" customHeight="1">
      <c r="A106" t="inlineStr">
        <is>
          <t>2026-09-19 12:24</t>
        </is>
      </c>
      <c r="B106" t="inlineStr">
        <is>
          <t>TIMEX</t>
        </is>
      </c>
      <c r="C106" t="inlineStr">
        <is>
          <t>TIMEX 80</t>
        </is>
      </c>
      <c r="D106" t="inlineStr">
        <is>
          <t>TIMEX LAB TIMEX 80</t>
        </is>
      </c>
      <c r="E106" t="inlineStr">
        <is>
          <t>Timex T80 Steel 36mm</t>
        </is>
      </c>
      <c r="F106" t="inlineStr">
        <is>
          <t>TW2V74200</t>
        </is>
      </c>
      <c r="G106" t="inlineStr">
        <is>
          <t>TW2V74200W8</t>
        </is>
      </c>
      <c r="H106" t="n">
        <v>229000</v>
      </c>
      <c r="I106" t="n">
        <v>212970</v>
      </c>
      <c r="J106" t="n">
        <v>16030</v>
      </c>
      <c r="K106" t="n">
        <v>7</v>
      </c>
      <c r="L106" t="inlineStr">
        <is>
          <t>SSG 타이맥스 브랜드관</t>
        </is>
      </c>
      <c r="M106" s="4" t="inlineStr">
        <is>
          <t>https://www.ssg.com/item/itemView.ssg?itemId=1000860290628&amp;siteNo=6004&amp;salestrNo=6005&amp;itemSsgCollectYn=N</t>
        </is>
      </c>
      <c r="N106" s="5" t="inlineStr">
        <is>
          <t>기준가 229,000원 대비 현재 최저가 212,970원로 7.0% 낮습니다(SSG 타이맥스 브랜드관). 판매처 5곳 중 1곳이 기준가 이하로 판매 중입니다. 최근 추세는 하락세입니다.</t>
        </is>
      </c>
      <c r="O106" t="inlineStr">
        <is>
          <t>/app/storage/shots/link_TW2V74200W8_auto_ssg.png</t>
        </is>
      </c>
    </row>
    <row r="107" ht="16.5" customHeight="1">
      <c r="A107" t="inlineStr">
        <is>
          <t>2026-09-19 12:24</t>
        </is>
      </c>
      <c r="B107" t="inlineStr">
        <is>
          <t>TIMEX</t>
        </is>
      </c>
      <c r="C107" t="inlineStr">
        <is>
          <t>MARLIN</t>
        </is>
      </c>
      <c r="D107" t="inlineStr">
        <is>
          <t>MARLIN</t>
        </is>
      </c>
      <c r="E107" t="inlineStr">
        <is>
          <t>Marlin® Chronograph Tachymeter 40mm</t>
        </is>
      </c>
      <c r="F107" t="inlineStr">
        <is>
          <t>TW2W10100</t>
        </is>
      </c>
      <c r="G107" t="inlineStr">
        <is>
          <t>TW2W10100VP</t>
        </is>
      </c>
      <c r="H107" t="n">
        <v>359000</v>
      </c>
      <c r="I107" t="n">
        <v>332700</v>
      </c>
      <c r="J107" t="n">
        <v>26300</v>
      </c>
      <c r="K107" t="n">
        <v>7.3</v>
      </c>
      <c r="L107" t="inlineStr">
        <is>
          <t>SSG 타이맥스 브랜드관</t>
        </is>
      </c>
      <c r="M107" s="4" t="inlineStr">
        <is>
          <t>https://www.ssg.com/item/itemView.ssg?itemId=1000876721290&amp;siteNo=6004&amp;salestrNo=6005&amp;itemSsgCollectYn=N</t>
        </is>
      </c>
      <c r="N107" s="5" t="inlineStr">
        <is>
          <t>기준가 359,000원 대비 현재 최저가 332,700원로 7.3% 낮습니다(SSG 타이맥스 브랜드관). 판매처 4곳 중 1곳이 기준가 이하로 판매 중입니다. 최근 추세는 상승세입니다.</t>
        </is>
      </c>
      <c r="O107" t="inlineStr">
        <is>
          <t>/app/storage/shots/link_TW2W10100VP_auto_ssg.png</t>
        </is>
      </c>
    </row>
    <row r="108" ht="16.5" customHeight="1">
      <c r="A108" t="inlineStr">
        <is>
          <t>2026-09-19 12:24</t>
        </is>
      </c>
      <c r="B108" t="inlineStr">
        <is>
          <t>TIMEX</t>
        </is>
      </c>
      <c r="C108" t="inlineStr">
        <is>
          <t>MARLIN</t>
        </is>
      </c>
      <c r="D108" t="inlineStr">
        <is>
          <t>MARLIN</t>
        </is>
      </c>
      <c r="E108" t="inlineStr">
        <is>
          <t>Marlin® Chronograph Tachymeter 40mm</t>
        </is>
      </c>
      <c r="F108" t="inlineStr">
        <is>
          <t>TW2W10200</t>
        </is>
      </c>
      <c r="G108" t="inlineStr">
        <is>
          <t>TW2W10200VP</t>
        </is>
      </c>
      <c r="H108" t="n">
        <v>359000</v>
      </c>
      <c r="I108" t="n">
        <v>332700</v>
      </c>
      <c r="J108" t="n">
        <v>26300</v>
      </c>
      <c r="K108" t="n">
        <v>7.3</v>
      </c>
      <c r="L108" t="inlineStr">
        <is>
          <t>SSG 타이맥스 브랜드관</t>
        </is>
      </c>
      <c r="M108" s="4" t="inlineStr">
        <is>
          <t>https://www.ssg.com/item/itemView.ssg?itemId=1000876722381&amp;siteNo=6004&amp;salestrNo=6005&amp;itemSsgCollectYn=N</t>
        </is>
      </c>
      <c r="N108" s="5" t="inlineStr">
        <is>
          <t>기준가 359,000원 대비 현재 최저가 332,700원로 7.3% 낮습니다(SSG 타이맥스 브랜드관). 판매처 4곳 중 1곳이 기준가 이하로 판매 중입니다. 최근 추세는 상승세입니다.</t>
        </is>
      </c>
      <c r="O108" t="inlineStr">
        <is>
          <t>/app/storage/shots/link_TW2W10200VP_auto_ssg.png</t>
        </is>
      </c>
    </row>
    <row r="109" ht="16.5" customHeight="1">
      <c r="A109" t="inlineStr">
        <is>
          <t>2026-09-19 12:24</t>
        </is>
      </c>
      <c r="B109" t="inlineStr">
        <is>
          <t>TIMEX</t>
        </is>
      </c>
      <c r="C109" t="inlineStr">
        <is>
          <t>MARLIN</t>
        </is>
      </c>
      <c r="D109" t="inlineStr">
        <is>
          <t>MARLIN</t>
        </is>
      </c>
      <c r="E109" t="inlineStr">
        <is>
          <t>Marlin® Chronograph Tachymeter 40mm</t>
        </is>
      </c>
      <c r="F109" t="inlineStr">
        <is>
          <t>TW2W10300</t>
        </is>
      </c>
      <c r="G109" t="inlineStr">
        <is>
          <t>TW2W10300VP</t>
        </is>
      </c>
      <c r="H109" t="n">
        <v>359000</v>
      </c>
      <c r="I109" t="n">
        <v>330760</v>
      </c>
      <c r="J109" t="n">
        <v>28240</v>
      </c>
      <c r="K109" t="n">
        <v>7.9</v>
      </c>
      <c r="L109" t="inlineStr">
        <is>
          <t>SSG 타이맥스 브랜드관</t>
        </is>
      </c>
      <c r="M109" s="4" t="inlineStr">
        <is>
          <t>https://www.ssg.com/item/itemView.ssg?itemId=1000859863470&amp;siteNo=6004&amp;salestrNo=6005&amp;itemSsgCollectYn=N</t>
        </is>
      </c>
      <c r="N109" s="5" t="inlineStr">
        <is>
          <t>기준가 359,000원 대비 현재 최저가 330,760원로 7.9% 낮습니다(SSG 타이맥스 브랜드관). 판매처 4곳 중 2곳이 기준가 이하로 판매 중입니다. 최근 추세는 하락세입니다.</t>
        </is>
      </c>
      <c r="O109" t="inlineStr">
        <is>
          <t>/app/storage/shots/link_TW2W10300VP_auto_ssg.png</t>
        </is>
      </c>
    </row>
    <row r="110" ht="16.5" customHeight="1">
      <c r="A110" t="inlineStr">
        <is>
          <t>2026-09-19 12:24</t>
        </is>
      </c>
      <c r="B110" t="inlineStr">
        <is>
          <t>TIMEX</t>
        </is>
      </c>
      <c r="C110" t="inlineStr">
        <is>
          <t>MARLIN</t>
        </is>
      </c>
      <c r="D110" t="inlineStr">
        <is>
          <t>MARLIN</t>
        </is>
      </c>
      <c r="E110" t="inlineStr">
        <is>
          <t>Marlin® Chronograph Tachymeter 40mm</t>
        </is>
      </c>
      <c r="F110" t="inlineStr">
        <is>
          <t>TW2W10400</t>
        </is>
      </c>
      <c r="G110" t="inlineStr">
        <is>
          <t>TW2W10400VP</t>
        </is>
      </c>
      <c r="H110" t="n">
        <v>399000</v>
      </c>
      <c r="I110" t="n">
        <v>365700</v>
      </c>
      <c r="J110" t="n">
        <v>33300</v>
      </c>
      <c r="K110" t="n">
        <v>8.300000000000001</v>
      </c>
      <c r="L110" t="inlineStr">
        <is>
          <t>SSG 타이맥스 브랜드관</t>
        </is>
      </c>
      <c r="M110" s="4" t="inlineStr">
        <is>
          <t>https://www.ssg.com/item/itemView.ssg?itemId=1000859880239&amp;siteNo=6004&amp;salestrNo=6005&amp;itemSsgCollectYn=N</t>
        </is>
      </c>
      <c r="N110" s="5" t="inlineStr">
        <is>
          <t>기준가 399,000원 대비 현재 최저가 365,700원로 8.3% 낮습니다(SSG 타이맥스 브랜드관). 판매처 4곳 중 2곳이 기준가 이하로 판매 중입니다. 최근 추세는 하락세입니다.</t>
        </is>
      </c>
      <c r="O110" t="inlineStr">
        <is>
          <t>/app/storage/shots/link_TW2W10400VP_auto_ssg.png</t>
        </is>
      </c>
    </row>
    <row r="111" ht="16.5" customHeight="1">
      <c r="A111" t="inlineStr">
        <is>
          <t>2026-09-19 12:24</t>
        </is>
      </c>
      <c r="B111" t="inlineStr">
        <is>
          <t>TIMEX</t>
        </is>
      </c>
      <c r="C111" t="inlineStr">
        <is>
          <t>PEANUTS</t>
        </is>
      </c>
      <c r="D111" t="inlineStr">
        <is>
          <t>PEANUTS MARLIN</t>
        </is>
      </c>
      <c r="E111" t="inlineStr">
        <is>
          <t>Peanuts® x Timex Marlin® Automatic Snoopy Flying Ace 40mm</t>
        </is>
      </c>
      <c r="F111" t="inlineStr">
        <is>
          <t>TW2W49600</t>
        </is>
      </c>
      <c r="G111" t="inlineStr">
        <is>
          <t>TW2W49600ZW</t>
        </is>
      </c>
      <c r="H111" t="n">
        <v>519000</v>
      </c>
      <c r="I111" t="n">
        <v>482670</v>
      </c>
      <c r="J111" t="n">
        <v>36330</v>
      </c>
      <c r="K111" t="n">
        <v>7</v>
      </c>
      <c r="L111" t="inlineStr">
        <is>
          <t>SSG 타이맥스 브랜드관</t>
        </is>
      </c>
      <c r="M111" s="4" t="inlineStr">
        <is>
          <t>https://www.ssg.com/item/itemView.ssg?itemId=1000860902892&amp;siteNo=6004&amp;salestrNo=6005&amp;itemSsgCollectYn=N</t>
        </is>
      </c>
      <c r="N111" s="5" t="inlineStr">
        <is>
          <t>기준가 519,000원 대비 현재 최저가 482,670원로 7.0% 낮습니다(SSG 타이맥스 브랜드관). 판매처 4곳 중 1곳이 기준가 이하로 판매 중입니다. 최근 추세는 하락세입니다.</t>
        </is>
      </c>
      <c r="O111" t="inlineStr">
        <is>
          <t>/app/storage/shots/link_TW2W49600ZW_auto_ssg.png</t>
        </is>
      </c>
    </row>
    <row r="112" ht="16.5" customHeight="1">
      <c r="A112" t="inlineStr">
        <is>
          <t>2026-09-19 12:24</t>
        </is>
      </c>
      <c r="B112" t="inlineStr">
        <is>
          <t>TIMEX</t>
        </is>
      </c>
      <c r="C112" t="inlineStr">
        <is>
          <t>Q TIMEX</t>
        </is>
      </c>
      <c r="D112" t="inlineStr">
        <is>
          <t>Q SPORT</t>
        </is>
      </c>
      <c r="E112" t="inlineStr">
        <is>
          <t>Q Timex Chronograph 40mm</t>
        </is>
      </c>
      <c r="F112" t="inlineStr">
        <is>
          <t>TW2W51600</t>
        </is>
      </c>
      <c r="G112" t="inlineStr">
        <is>
          <t>TW2W51600VP</t>
        </is>
      </c>
      <c r="H112" t="n">
        <v>439000</v>
      </c>
      <c r="I112" t="n">
        <v>402850</v>
      </c>
      <c r="J112" t="n">
        <v>36150</v>
      </c>
      <c r="K112" t="n">
        <v>8.199999999999999</v>
      </c>
      <c r="L112" t="inlineStr">
        <is>
          <t>SSG 타이맥스 브랜드관</t>
        </is>
      </c>
      <c r="M112" s="4" t="inlineStr">
        <is>
          <t>https://www.ssg.com/item/itemView.ssg?itemId=1000860263088&amp;siteNo=6004&amp;salestrNo=6005&amp;itemSsgCollectYn=N</t>
        </is>
      </c>
      <c r="N112" s="5" t="inlineStr">
        <is>
          <t>기준가 439,000원 대비 현재 최저가 402,850원로 8.2% 낮습니다(SSG 타이맥스 브랜드관). 판매처 5곳 중 1곳이 기준가 이하로 판매 중입니다. 최근 추세는 하락세입니다.</t>
        </is>
      </c>
      <c r="O112" t="inlineStr">
        <is>
          <t>/app/storage/shots/link_TW2W51600VP_auto_ssg.png</t>
        </is>
      </c>
    </row>
    <row r="113" ht="16.5" customHeight="1">
      <c r="A113" t="inlineStr">
        <is>
          <t>2026-09-19 12:24</t>
        </is>
      </c>
      <c r="B113" t="inlineStr">
        <is>
          <t>TIMEX</t>
        </is>
      </c>
      <c r="C113" t="inlineStr">
        <is>
          <t>PEANUTS</t>
        </is>
      </c>
      <c r="D113" t="inlineStr">
        <is>
          <t>PEANUTS MARLIN</t>
        </is>
      </c>
      <c r="E113" t="inlineStr">
        <is>
          <t>Peanuts® x Timex Marlin® Automatic Saxophonist 40mm</t>
        </is>
      </c>
      <c r="F113" t="inlineStr">
        <is>
          <t>TW2W68800</t>
        </is>
      </c>
      <c r="G113" t="inlineStr">
        <is>
          <t>TW2W68800ZW</t>
        </is>
      </c>
      <c r="H113" t="n">
        <v>519000</v>
      </c>
      <c r="I113" t="n">
        <v>473570</v>
      </c>
      <c r="J113" t="n">
        <v>45430</v>
      </c>
      <c r="K113" t="n">
        <v>8.800000000000001</v>
      </c>
      <c r="L113" t="inlineStr">
        <is>
          <t>SSG 타이맥스 브랜드관</t>
        </is>
      </c>
      <c r="M113" s="4" t="inlineStr">
        <is>
          <t>https://www.ssg.com/item/itemView.ssg?itemId=1000860886083&amp;siteNo=6004&amp;salestrNo=6005&amp;itemSsgCollectYn=N</t>
        </is>
      </c>
      <c r="N113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113" t="inlineStr">
        <is>
          <t>/app/storage/shots/link_TW2W68800ZW_auto_ssg.png</t>
        </is>
      </c>
    </row>
    <row r="114" ht="16.5" customHeight="1">
      <c r="A114" t="inlineStr">
        <is>
          <t>2026-09-19 12:24</t>
        </is>
      </c>
      <c r="B114" t="inlineStr">
        <is>
          <t>TIMEX</t>
        </is>
      </c>
      <c r="C114" t="inlineStr">
        <is>
          <t>PEANUTS</t>
        </is>
      </c>
      <c r="D114" t="inlineStr">
        <is>
          <t>PEANUTS Q TIMEX</t>
        </is>
      </c>
      <c r="E114" t="inlineStr">
        <is>
          <t>Peanuts® x Q Timex® Snoopy 40mm</t>
        </is>
      </c>
      <c r="F114" t="inlineStr">
        <is>
          <t>TW2W68900</t>
        </is>
      </c>
      <c r="G114" t="inlineStr">
        <is>
          <t>TW2W68900VP</t>
        </is>
      </c>
      <c r="H114" t="n">
        <v>409000</v>
      </c>
      <c r="I114" t="n">
        <v>373200</v>
      </c>
      <c r="J114" t="n">
        <v>35800</v>
      </c>
      <c r="K114" t="n">
        <v>8.800000000000001</v>
      </c>
      <c r="L114" t="inlineStr">
        <is>
          <t>SSG 타이맥스 브랜드관</t>
        </is>
      </c>
      <c r="M114" s="4" t="inlineStr">
        <is>
          <t>https://www.ssg.com/item/itemView.ssg?itemId=1000860979672&amp;siteNo=6004&amp;salestrNo=6005&amp;itemSsgCollectYn=N</t>
        </is>
      </c>
      <c r="N114" s="5" t="inlineStr">
        <is>
          <t>기준가 409,000원 대비 현재 최저가 373,200원로 8.8% 낮습니다(SSG 타이맥스 브랜드관). 판매처 4곳 중 1곳이 기준가 이하로 판매 중입니다. 최근 추세는 하락세입니다.</t>
        </is>
      </c>
      <c r="O114" t="inlineStr">
        <is>
          <t>/app/storage/shots/link_TW2W68900VP_auto_ssg.png</t>
        </is>
      </c>
    </row>
    <row r="115" ht="16.5" customHeight="1">
      <c r="A115" t="inlineStr">
        <is>
          <t>2026-09-19 12:24</t>
        </is>
      </c>
      <c r="B115" t="inlineStr">
        <is>
          <t>TIMEX</t>
        </is>
      </c>
      <c r="C115" t="inlineStr">
        <is>
          <t>E LINE</t>
        </is>
      </c>
      <c r="D115" t="inlineStr">
        <is>
          <t>E LINE REISSUE</t>
        </is>
      </c>
      <c r="E115" t="inlineStr">
        <is>
          <t>Timex® Automatic 1983 E Line Reissue 34mm</t>
        </is>
      </c>
      <c r="F115" t="inlineStr">
        <is>
          <t>TW2W70800</t>
        </is>
      </c>
      <c r="G115" t="inlineStr">
        <is>
          <t>TW2W70800VP</t>
        </is>
      </c>
      <c r="H115" t="n">
        <v>479000</v>
      </c>
      <c r="I115" t="n">
        <v>445470</v>
      </c>
      <c r="J115" t="n">
        <v>33530</v>
      </c>
      <c r="K115" t="n">
        <v>7</v>
      </c>
      <c r="L115" t="inlineStr">
        <is>
          <t>SSG 타이맥스 브랜드관</t>
        </is>
      </c>
      <c r="M115" s="4" t="inlineStr">
        <is>
          <t>https://www.ssg.com/item/itemView.ssg?itemId=1000860876856&amp;siteNo=6004&amp;salestrNo=6005&amp;itemSsgCollectYn=N</t>
        </is>
      </c>
      <c r="N115" s="5" t="inlineStr">
        <is>
          <t>기준가 479,000원 대비 현재 최저가 445,470원로 7.0% 낮습니다(SSG 타이맥스 브랜드관). 판매처 3곳 중 1곳이 기준가 이하로 판매 중입니다. 최근 추세는 하락세입니다.</t>
        </is>
      </c>
      <c r="O115" t="inlineStr">
        <is>
          <t>/app/storage/shots/link_TW2W70800VP_auto_ssg.png</t>
        </is>
      </c>
    </row>
    <row r="116" ht="16.5" customHeight="1">
      <c r="A116" t="inlineStr">
        <is>
          <t>2026-09-19 12:24</t>
        </is>
      </c>
      <c r="B116" t="inlineStr">
        <is>
          <t>TIMEX</t>
        </is>
      </c>
      <c r="C116" t="inlineStr">
        <is>
          <t>WEEKENDER MAIN LINE</t>
        </is>
      </c>
      <c r="D116" t="inlineStr">
        <is>
          <t>WEEKENDER MAIN LINE</t>
        </is>
      </c>
      <c r="E116" t="inlineStr">
        <is>
          <t>Weekender 37mm</t>
        </is>
      </c>
      <c r="F116" t="inlineStr">
        <is>
          <t>TW2W85700</t>
        </is>
      </c>
      <c r="G116" t="inlineStr">
        <is>
          <t>TW2W85700VP</t>
        </is>
      </c>
      <c r="H116" t="n">
        <v>209000</v>
      </c>
      <c r="I116" t="n">
        <v>194370</v>
      </c>
      <c r="J116" t="n">
        <v>14630</v>
      </c>
      <c r="K116" t="n">
        <v>7</v>
      </c>
      <c r="L116" t="inlineStr">
        <is>
          <t>SSG 타이맥스 브랜드관</t>
        </is>
      </c>
      <c r="M116" s="4" t="inlineStr">
        <is>
          <t>https://www.ssg.com/item/itemView.ssg?itemId=1000862477228&amp;siteNo=6004&amp;salestrNo=6005&amp;itemSsgCollectYn=N</t>
        </is>
      </c>
      <c r="N116" s="5" t="inlineStr">
        <is>
          <t>기준가 209,000원 대비 현재 최저가 194,370원로 7.0% 낮습니다(SSG 타이맥스 브랜드관). 판매처 4곳 중 1곳이 기준가 이하로 판매 중입니다. 최근 추세는 하락세입니다.</t>
        </is>
      </c>
      <c r="O116" t="inlineStr">
        <is>
          <t>/app/storage/shots/link_TW2W85700VP_auto_ssg.png</t>
        </is>
      </c>
    </row>
    <row r="117" ht="16.5" customHeight="1">
      <c r="A117" t="inlineStr">
        <is>
          <t>2026-09-19 12:24</t>
        </is>
      </c>
      <c r="B117" t="inlineStr">
        <is>
          <t>TIMEX</t>
        </is>
      </c>
      <c r="C117" t="inlineStr">
        <is>
          <t>WEEKENDER MAIN LINE</t>
        </is>
      </c>
      <c r="D117" t="inlineStr">
        <is>
          <t>WEEKENDER MAIN LINE</t>
        </is>
      </c>
      <c r="E117" t="inlineStr">
        <is>
          <t>Weekender 37mm</t>
        </is>
      </c>
      <c r="F117" t="inlineStr">
        <is>
          <t>TW2W86500</t>
        </is>
      </c>
      <c r="G117" t="inlineStr">
        <is>
          <t>TW2W86500VP</t>
        </is>
      </c>
      <c r="H117" t="n">
        <v>209000</v>
      </c>
      <c r="I117" t="n">
        <v>194370</v>
      </c>
      <c r="J117" t="n">
        <v>14630</v>
      </c>
      <c r="K117" t="n">
        <v>7</v>
      </c>
      <c r="L117" t="inlineStr">
        <is>
          <t>SSG 타이맥스 브랜드관</t>
        </is>
      </c>
      <c r="M117" s="4" t="inlineStr">
        <is>
          <t>https://www.ssg.com/item/itemView.ssg?itemId=1000862480194&amp;siteNo=6004&amp;salestrNo=6005&amp;itemSsgCollectYn=N</t>
        </is>
      </c>
      <c r="N117" s="5" t="inlineStr">
        <is>
          <t>기준가 209,000원 대비 현재 최저가 194,370원로 7.0% 낮습니다(SSG 타이맥스 브랜드관). 판매처 5곳 중 1곳이 기준가 이하로 판매 중입니다. 최근 추세는 하락세입니다.</t>
        </is>
      </c>
      <c r="O117" t="inlineStr">
        <is>
          <t>/app/storage/shots/link_TW2W86500VP_auto_ssg.png</t>
        </is>
      </c>
    </row>
    <row r="118" ht="16.5" customHeight="1">
      <c r="A118" t="inlineStr">
        <is>
          <t>2026-09-19 12:24</t>
        </is>
      </c>
      <c r="B118" t="inlineStr">
        <is>
          <t>TIMEX</t>
        </is>
      </c>
      <c r="C118" t="inlineStr">
        <is>
          <t>E LINE</t>
        </is>
      </c>
      <c r="D118" t="inlineStr">
        <is>
          <t>E LINE</t>
        </is>
      </c>
      <c r="E118" t="inlineStr">
        <is>
          <t>Timex® Automatic 1983 E Line 34mm</t>
        </is>
      </c>
      <c r="F118" t="inlineStr">
        <is>
          <t>TW2Y07300</t>
        </is>
      </c>
      <c r="G118" t="inlineStr">
        <is>
          <t>TW2Y07300VP</t>
        </is>
      </c>
      <c r="H118" t="n">
        <v>479000</v>
      </c>
      <c r="I118" t="n">
        <v>445470</v>
      </c>
      <c r="J118" t="n">
        <v>33530</v>
      </c>
      <c r="K118" t="n">
        <v>7</v>
      </c>
      <c r="L118" t="inlineStr">
        <is>
          <t>SSG 타이맥스 브랜드관</t>
        </is>
      </c>
      <c r="M118" s="4" t="inlineStr">
        <is>
          <t>https://www.ssg.com/item/itemView.ssg?itemId=1000860874156&amp;siteNo=6004&amp;salestrNo=6005&amp;itemSsgCollectYn=N</t>
        </is>
      </c>
      <c r="N118" s="5" t="inlineStr">
        <is>
          <t>기준가 479,000원 대비 현재 최저가 445,470원로 7.0% 낮습니다(SSG 타이맥스 브랜드관). 판매처 3곳 중 1곳이 기준가 이하로 판매 중입니다. 최근 추세는 하락세입니다.</t>
        </is>
      </c>
      <c r="O118" t="inlineStr">
        <is>
          <t>/app/storage/shots/link_TW2Y07300VP_auto_ssg.png</t>
        </is>
      </c>
    </row>
    <row r="119" ht="16.5" customHeight="1">
      <c r="A119" t="inlineStr">
        <is>
          <t>2026-09-19 12:24</t>
        </is>
      </c>
      <c r="B119" t="inlineStr">
        <is>
          <t>TIMEX</t>
        </is>
      </c>
      <c r="C119" t="inlineStr">
        <is>
          <t>E LINE</t>
        </is>
      </c>
      <c r="D119" t="inlineStr">
        <is>
          <t>E LINE</t>
        </is>
      </c>
      <c r="E119" t="inlineStr">
        <is>
          <t>Timex® Automatic 1983 E Line 34mm</t>
        </is>
      </c>
      <c r="F119" t="inlineStr">
        <is>
          <t>TW2Y07400</t>
        </is>
      </c>
      <c r="G119" t="inlineStr">
        <is>
          <t>TW2Y07400VP</t>
        </is>
      </c>
      <c r="H119" t="n">
        <v>479000</v>
      </c>
      <c r="I119" t="n">
        <v>445470</v>
      </c>
      <c r="J119" t="n">
        <v>33530</v>
      </c>
      <c r="K119" t="n">
        <v>7</v>
      </c>
      <c r="L119" t="inlineStr">
        <is>
          <t>SSG 타이맥스 브랜드관</t>
        </is>
      </c>
      <c r="M119" s="4" t="inlineStr">
        <is>
          <t>https://www.ssg.com/item/itemView.ssg?itemId=1000860874156&amp;siteNo=6004&amp;salestrNo=6005&amp;itemSsgCollectYn=N</t>
        </is>
      </c>
      <c r="N119" s="5" t="inlineStr">
        <is>
          <t>기준가 479,000원 대비 현재 최저가 445,470원로 7.0% 낮습니다(SSG 타이맥스 브랜드관). 판매처 5곳 중 2곳이 기준가 이하로 판매 중입니다. 최근 추세는 하락세입니다.</t>
        </is>
      </c>
      <c r="O119" t="inlineStr">
        <is>
          <t>/app/storage/shots/link_TW2Y07400VP_auto_ssg.png</t>
        </is>
      </c>
    </row>
    <row r="120" ht="16.5" customHeight="1">
      <c r="A120" t="inlineStr">
        <is>
          <t>2026-09-19 12:24</t>
        </is>
      </c>
      <c r="B120" t="inlineStr">
        <is>
          <t>TIMEX</t>
        </is>
      </c>
      <c r="C120" t="inlineStr">
        <is>
          <t>E LINE</t>
        </is>
      </c>
      <c r="D120" t="inlineStr">
        <is>
          <t>E LINE</t>
        </is>
      </c>
      <c r="E120" t="inlineStr">
        <is>
          <t>Timex® Automatic 1983 E Line 34mm</t>
        </is>
      </c>
      <c r="F120" t="inlineStr">
        <is>
          <t>TW2Y07500</t>
        </is>
      </c>
      <c r="G120" t="inlineStr">
        <is>
          <t>TW2Y07500VP</t>
        </is>
      </c>
      <c r="H120" t="n">
        <v>459000</v>
      </c>
      <c r="I120" t="n">
        <v>445230</v>
      </c>
      <c r="J120" t="n">
        <v>13770</v>
      </c>
      <c r="K120" t="n">
        <v>3</v>
      </c>
      <c r="L120" t="inlineStr">
        <is>
          <t>네이버 브랜드스토어</t>
        </is>
      </c>
      <c r="M120" s="4" t="inlineStr">
        <is>
          <t>https://brand.naver.com/timex/products/13262684468</t>
        </is>
      </c>
      <c r="N120" s="5" t="inlineStr">
        <is>
          <t>기준가 459,000원 대비 현재 최저가 445,230원로 3.0% 낮습니다(네이버 브랜드스토어). 판매처 5곳 중 4곳이 기준가 이하로 판매 중입니다. 최근 추세는 보합입니다.</t>
        </is>
      </c>
      <c r="O120" t="inlineStr">
        <is>
          <t>/app/storage/shots/link_TW2Y07500VP_auto_naver_brand.png</t>
        </is>
      </c>
    </row>
    <row r="121" ht="16.5" customHeight="1">
      <c r="A121" t="inlineStr">
        <is>
          <t>2026-09-19 12:24</t>
        </is>
      </c>
      <c r="B121" t="inlineStr">
        <is>
          <t>TIMEX</t>
        </is>
      </c>
      <c r="C121" t="inlineStr">
        <is>
          <t>WEEKENDER MAIN LINE</t>
        </is>
      </c>
      <c r="D121" t="inlineStr">
        <is>
          <t>WEEKENDER MAIN LINE</t>
        </is>
      </c>
      <c r="E121" t="inlineStr">
        <is>
          <t>Timex Weekender 37mm</t>
        </is>
      </c>
      <c r="F121" t="inlineStr">
        <is>
          <t>TW2Y09000</t>
        </is>
      </c>
      <c r="G121" t="inlineStr">
        <is>
          <t>TW2Y09000VP</t>
        </is>
      </c>
      <c r="H121" t="n">
        <v>209000</v>
      </c>
      <c r="I121" t="n">
        <v>194370</v>
      </c>
      <c r="J121" t="n">
        <v>14630</v>
      </c>
      <c r="K121" t="n">
        <v>7</v>
      </c>
      <c r="L121" t="inlineStr">
        <is>
          <t>SSG 타이맥스 브랜드관</t>
        </is>
      </c>
      <c r="M121" s="4" t="inlineStr">
        <is>
          <t>https://www.ssg.com/item/itemView.ssg?itemId=1000862482584&amp;siteNo=6004&amp;salestrNo=6005&amp;itemSsgCollectYn=N</t>
        </is>
      </c>
      <c r="N121" s="5" t="inlineStr">
        <is>
          <t>기준가 209,000원 대비 현재 최저가 194,370원로 7.0% 낮습니다(SSG 타이맥스 브랜드관). 판매처 4곳 중 1곳이 기준가 이하로 판매 중입니다. 최근 추세는 하락세입니다.</t>
        </is>
      </c>
      <c r="O121" t="inlineStr">
        <is>
          <t>/app/storage/shots/link_TW2Y09000VP_auto_ssg.png</t>
        </is>
      </c>
    </row>
    <row r="122" ht="16.5" customHeight="1">
      <c r="A122" t="inlineStr">
        <is>
          <t>2026-09-19 12:24</t>
        </is>
      </c>
      <c r="B122" t="inlineStr">
        <is>
          <t>TIMEX</t>
        </is>
      </c>
      <c r="C122" t="inlineStr">
        <is>
          <t>PEANUTS</t>
        </is>
      </c>
      <c r="D122" t="inlineStr">
        <is>
          <t>PEANUTS WEEKENDER</t>
        </is>
      </c>
      <c r="E122" t="inlineStr">
        <is>
          <t>Peanuts® x Timex Weekender Balloon 38mm</t>
        </is>
      </c>
      <c r="F122" t="inlineStr">
        <is>
          <t>TW2Y11700</t>
        </is>
      </c>
      <c r="G122" t="inlineStr">
        <is>
          <t>TW2Y11700LZ</t>
        </is>
      </c>
      <c r="H122" t="n">
        <v>179000</v>
      </c>
      <c r="I122" t="n">
        <v>167290</v>
      </c>
      <c r="J122" t="n">
        <v>11710</v>
      </c>
      <c r="K122" t="n">
        <v>6.5</v>
      </c>
      <c r="L122" t="inlineStr">
        <is>
          <t>SSG 타이맥스 브랜드관</t>
        </is>
      </c>
      <c r="M122" s="4" t="inlineStr">
        <is>
          <t>https://www.ssg.com/item/itemView.ssg?itemId=1000860887722&amp;siteNo=6004&amp;salestrNo=6005&amp;itemSsgCollectYn=N</t>
        </is>
      </c>
      <c r="N122" s="5" t="inlineStr">
        <is>
          <t>기준가 179,000원 대비 현재 최저가 167,290원로 6.5% 낮습니다(SSG 타이맥스 브랜드관). 판매처 5곳 중 1곳이 기준가 이하로 판매 중입니다. 최근 추세는 하락세입니다.</t>
        </is>
      </c>
      <c r="O122" t="inlineStr">
        <is>
          <t>/app/storage/shots/link_TW2Y11700LZ_auto_ssg.png</t>
        </is>
      </c>
    </row>
    <row r="123" ht="16.5" customHeight="1">
      <c r="A123" t="inlineStr">
        <is>
          <t>2026-09-19 12:24</t>
        </is>
      </c>
      <c r="B123" t="inlineStr">
        <is>
          <t>TIMEX</t>
        </is>
      </c>
      <c r="C123" t="inlineStr">
        <is>
          <t>PEANUTS</t>
        </is>
      </c>
      <c r="D123" t="inlineStr">
        <is>
          <t>PEANUTS WEEKENDER</t>
        </is>
      </c>
      <c r="E123" t="inlineStr">
        <is>
          <t>Peanuts® x Timex Van 38mm</t>
        </is>
      </c>
      <c r="F123" t="inlineStr">
        <is>
          <t>TW2Y11800</t>
        </is>
      </c>
      <c r="G123" t="inlineStr">
        <is>
          <t>TW2Y11800LZ</t>
        </is>
      </c>
      <c r="H123" t="n">
        <v>179000</v>
      </c>
      <c r="I123" t="n">
        <v>164300</v>
      </c>
      <c r="J123" t="n">
        <v>14700</v>
      </c>
      <c r="K123" t="n">
        <v>8.199999999999999</v>
      </c>
      <c r="L123" t="inlineStr">
        <is>
          <t>SSG 타이맥스 브랜드관</t>
        </is>
      </c>
      <c r="M123" s="4" t="inlineStr">
        <is>
          <t>https://www.ssg.com/item/itemView.ssg?itemId=1000860886715&amp;siteNo=6004&amp;salestrNo=6005&amp;itemSsgCollectYn=N</t>
        </is>
      </c>
      <c r="N123" s="5" t="inlineStr">
        <is>
          <t>기준가 179,000원 대비 현재 최저가 164,300원로 8.2% 낮습니다(SSG 타이맥스 브랜드관). 판매처 5곳 중 2곳이 기준가 이하로 판매 중입니다. 최근 추세는 하락세입니다.</t>
        </is>
      </c>
      <c r="O123" t="inlineStr">
        <is>
          <t>/app/storage/shots/link_TW2Y11800LZ_auto_ssg.png</t>
        </is>
      </c>
    </row>
    <row r="124" ht="16.5" customHeight="1">
      <c r="A124" t="inlineStr">
        <is>
          <t>2026-09-19 12:24</t>
        </is>
      </c>
      <c r="B124" t="inlineStr">
        <is>
          <t>TIMEX</t>
        </is>
      </c>
      <c r="C124" t="inlineStr">
        <is>
          <t>WATERBURY</t>
        </is>
      </c>
      <c r="D124" t="inlineStr">
        <is>
          <t>WATERBURY TRADITIONAL</t>
        </is>
      </c>
      <c r="E124" t="inlineStr">
        <is>
          <t>Waterbury Ace 41mm</t>
        </is>
      </c>
      <c r="F124" t="inlineStr">
        <is>
          <t>TW2Y18800</t>
        </is>
      </c>
      <c r="G124" t="inlineStr">
        <is>
          <t>TW2Y18800VP</t>
        </is>
      </c>
      <c r="H124" t="n">
        <v>369000</v>
      </c>
      <c r="I124" t="n">
        <v>339980</v>
      </c>
      <c r="J124" t="n">
        <v>29020</v>
      </c>
      <c r="K124" t="n">
        <v>7.9</v>
      </c>
      <c r="L124" t="inlineStr">
        <is>
          <t>SSG 타이맥스 브랜드관</t>
        </is>
      </c>
      <c r="M124" s="4" t="inlineStr">
        <is>
          <t>https://www.ssg.com/item/itemView.ssg?itemId=1000860966217&amp;siteNo=6004&amp;salestrNo=6005&amp;itemSsgCollectYn=N</t>
        </is>
      </c>
      <c r="N124" s="5" t="inlineStr">
        <is>
          <t>기준가 369,000원 대비 현재 최저가 339,980원로 7.9% 낮습니다(SSG 타이맥스 브랜드관). 판매처 5곳 중 1곳이 기준가 이하로 판매 중입니다. 최근 추세는 하락세입니다.</t>
        </is>
      </c>
      <c r="O124" t="inlineStr">
        <is>
          <t>/app/storage/shots/link_TW2Y18800VP_auto_ssg.png</t>
        </is>
      </c>
    </row>
    <row r="125" ht="16.5" customHeight="1">
      <c r="A125" t="inlineStr">
        <is>
          <t>2026-09-19 12:24</t>
        </is>
      </c>
      <c r="B125" t="inlineStr">
        <is>
          <t>TIMEX</t>
        </is>
      </c>
      <c r="C125" t="inlineStr">
        <is>
          <t>WATERBURY</t>
        </is>
      </c>
      <c r="D125" t="inlineStr">
        <is>
          <t>WATERBURY TRADITIONAL</t>
        </is>
      </c>
      <c r="E125" t="inlineStr">
        <is>
          <t>Waterbury Ace 41mm</t>
        </is>
      </c>
      <c r="F125" t="inlineStr">
        <is>
          <t>TW2Y18900</t>
        </is>
      </c>
      <c r="G125" t="inlineStr">
        <is>
          <t>TW2Y18900VP</t>
        </is>
      </c>
      <c r="H125" t="n">
        <v>319000</v>
      </c>
      <c r="I125" t="n">
        <v>291080</v>
      </c>
      <c r="J125" t="n">
        <v>27920</v>
      </c>
      <c r="K125" t="n">
        <v>8.800000000000001</v>
      </c>
      <c r="L125" t="inlineStr">
        <is>
          <t>SSG 타이맥스 브랜드관</t>
        </is>
      </c>
      <c r="M125" s="4" t="inlineStr">
        <is>
          <t>https://www.ssg.com/item/itemView.ssg?itemId=1000860965747&amp;siteNo=6004&amp;salestrNo=6005&amp;itemSsgCollectYn=N</t>
        </is>
      </c>
      <c r="N125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125" t="inlineStr">
        <is>
          <t>/app/storage/shots/link_TW2Y18900VP_auto_ssg.png</t>
        </is>
      </c>
    </row>
    <row r="126" ht="16.5" customHeight="1">
      <c r="A126" t="inlineStr">
        <is>
          <t>2026-09-19 12:24</t>
        </is>
      </c>
      <c r="B126" t="inlineStr">
        <is>
          <t>TIMEX</t>
        </is>
      </c>
      <c r="C126" t="inlineStr">
        <is>
          <t>WATERBURY</t>
        </is>
      </c>
      <c r="D126" t="inlineStr">
        <is>
          <t>WATERBURY TRADITIONAL</t>
        </is>
      </c>
      <c r="E126" t="inlineStr">
        <is>
          <t>Waterbury Ace Chronograph 41mm</t>
        </is>
      </c>
      <c r="F126" t="inlineStr">
        <is>
          <t>TW2Y19000</t>
        </is>
      </c>
      <c r="G126" t="inlineStr">
        <is>
          <t>TW2Y19000VP</t>
        </is>
      </c>
      <c r="H126" t="n">
        <v>399000</v>
      </c>
      <c r="I126" t="n">
        <v>364070</v>
      </c>
      <c r="J126" t="n">
        <v>34930</v>
      </c>
      <c r="K126" t="n">
        <v>8.800000000000001</v>
      </c>
      <c r="L126" t="inlineStr">
        <is>
          <t>SSG 타이맥스 브랜드관</t>
        </is>
      </c>
      <c r="M126" s="4" t="inlineStr">
        <is>
          <t>https://www.ssg.com/item/itemView.ssg?itemId=1000860967252&amp;siteNo=6004&amp;salestrNo=6005&amp;itemSsgCollectYn=N</t>
        </is>
      </c>
      <c r="N126" s="5" t="inlineStr">
        <is>
          <t>기준가 399,000원 대비 현재 최저가 364,070원로 8.8% 낮습니다(SSG 타이맥스 브랜드관). 판매처 5곳 중 4곳이 기준가 이하로 판매 중입니다. 최근 추세는 하락세입니다.</t>
        </is>
      </c>
      <c r="O126" t="inlineStr">
        <is>
          <t>/app/storage/shots/link_TW2Y19000VP_auto_ssg.png</t>
        </is>
      </c>
    </row>
    <row r="127" ht="16.5" customHeight="1">
      <c r="A127" t="inlineStr">
        <is>
          <t>2026-09-19 12:24</t>
        </is>
      </c>
      <c r="B127" t="inlineStr">
        <is>
          <t>TIMEX</t>
        </is>
      </c>
      <c r="C127" t="inlineStr">
        <is>
          <t>WATERBURY</t>
        </is>
      </c>
      <c r="D127" t="inlineStr">
        <is>
          <t>WATERBURY TRADITIONAL</t>
        </is>
      </c>
      <c r="E127" t="inlineStr">
        <is>
          <t>Waterbury Ace Chronograph 41mm</t>
        </is>
      </c>
      <c r="F127" t="inlineStr">
        <is>
          <t>TW2Y19100</t>
        </is>
      </c>
      <c r="G127" t="inlineStr">
        <is>
          <t>TW2Y19100VP</t>
        </is>
      </c>
      <c r="H127" t="n">
        <v>439000</v>
      </c>
      <c r="I127" t="n">
        <v>402850</v>
      </c>
      <c r="J127" t="n">
        <v>36150</v>
      </c>
      <c r="K127" t="n">
        <v>8.199999999999999</v>
      </c>
      <c r="L127" t="inlineStr">
        <is>
          <t>SSG 타이맥스 브랜드관</t>
        </is>
      </c>
      <c r="M127" s="4" t="inlineStr">
        <is>
          <t>https://www.ssg.com/item/itemView.ssg?itemId=1000860966729&amp;siteNo=6004&amp;salestrNo=6005&amp;itemSsgCollectYn=N</t>
        </is>
      </c>
      <c r="N127" s="5" t="inlineStr">
        <is>
          <t>기준가 439,000원 대비 현재 최저가 402,850원로 8.2% 낮습니다(SSG 타이맥스 브랜드관). 판매처 4곳 중 1곳이 기준가 이하로 판매 중입니다. 최근 추세는 하락세입니다.</t>
        </is>
      </c>
      <c r="O127" t="inlineStr">
        <is>
          <t>/app/storage/shots/link_TW2Y19100VP_auto_ssg.png</t>
        </is>
      </c>
    </row>
    <row r="128" ht="16.5" customHeight="1">
      <c r="A128" t="inlineStr">
        <is>
          <t>2026-09-19 12:24</t>
        </is>
      </c>
      <c r="B128" t="inlineStr">
        <is>
          <t>TIMEX</t>
        </is>
      </c>
      <c r="C128" t="inlineStr">
        <is>
          <t>WATERBURY</t>
        </is>
      </c>
      <c r="D128" t="inlineStr">
        <is>
          <t>WATERBURY HERITAGE</t>
        </is>
      </c>
      <c r="E128" t="inlineStr">
        <is>
          <t>Waterbury Heritage Chronograph 39mm</t>
        </is>
      </c>
      <c r="F128" t="inlineStr">
        <is>
          <t>TW2Y19200</t>
        </is>
      </c>
      <c r="G128" t="inlineStr">
        <is>
          <t>TW2Y19200VP</t>
        </is>
      </c>
      <c r="H128" t="n">
        <v>619000</v>
      </c>
      <c r="I128" t="n">
        <v>564810</v>
      </c>
      <c r="J128" t="n">
        <v>54190</v>
      </c>
      <c r="K128" t="n">
        <v>8.800000000000001</v>
      </c>
      <c r="L128" t="inlineStr">
        <is>
          <t>SSG 타이맥스 브랜드관</t>
        </is>
      </c>
      <c r="M128" s="4" t="inlineStr">
        <is>
          <t>https://www.ssg.com/item/itemView.ssg?itemId=1000876744094&amp;siteNo=6004&amp;salestrNo=6005&amp;itemSsgCollectYn=N</t>
        </is>
      </c>
      <c r="N128" s="5" t="inlineStr">
        <is>
          <t>기준가 619,000원 대비 현재 최저가 564,810원로 8.8% 낮습니다(SSG 타이맥스 브랜드관). 판매처 4곳 중 1곳이 기준가 이하로 판매 중입니다. 최근 추세는 보합입니다.</t>
        </is>
      </c>
      <c r="O128" t="inlineStr">
        <is>
          <t>/app/storage/shots/link_TW2Y19200VP_auto_ssg.png</t>
        </is>
      </c>
    </row>
    <row r="129" ht="16.5" customHeight="1">
      <c r="A129" t="inlineStr">
        <is>
          <t>2026-09-19 12:24</t>
        </is>
      </c>
      <c r="B129" t="inlineStr">
        <is>
          <t>TIMEX</t>
        </is>
      </c>
      <c r="C129" t="inlineStr">
        <is>
          <t>WATERBURY</t>
        </is>
      </c>
      <c r="D129" t="inlineStr">
        <is>
          <t>WATERBURY HERITAGE</t>
        </is>
      </c>
      <c r="E129" t="inlineStr">
        <is>
          <t>Waterbury Heritage Chronograph 39mm</t>
        </is>
      </c>
      <c r="F129" t="inlineStr">
        <is>
          <t>TW2Y24100</t>
        </is>
      </c>
      <c r="G129" t="inlineStr">
        <is>
          <t>TW2Y24100VP</t>
        </is>
      </c>
      <c r="H129" t="n">
        <v>539000</v>
      </c>
      <c r="I129" t="n">
        <v>496910</v>
      </c>
      <c r="J129" t="n">
        <v>42090</v>
      </c>
      <c r="K129" t="n">
        <v>7.8</v>
      </c>
      <c r="L129" t="inlineStr">
        <is>
          <t>SSG 타이맥스 브랜드관</t>
        </is>
      </c>
      <c r="M129" s="4" t="inlineStr">
        <is>
          <t>https://www.ssg.com/item/itemView.ssg?itemId=1000876754618&amp;siteNo=6004&amp;salestrNo=6005&amp;itemSsgCollectYn=N</t>
        </is>
      </c>
      <c r="N129" s="5" t="inlineStr">
        <is>
          <t>기준가 539,000원 대비 현재 최저가 496,910원로 7.8% 낮습니다(SSG 타이맥스 브랜드관). 판매처 4곳 중 1곳이 기준가 이하로 판매 중입니다. 최근 추세는 상승세입니다.</t>
        </is>
      </c>
      <c r="O129" t="inlineStr">
        <is>
          <t>/app/storage/shots/link_TW2Y24100VP_auto_ssg.png</t>
        </is>
      </c>
    </row>
    <row r="130" ht="16.5" customHeight="1">
      <c r="A130" t="inlineStr">
        <is>
          <t>2026-09-19 12:24</t>
        </is>
      </c>
      <c r="B130" t="inlineStr">
        <is>
          <t>TIMEX</t>
        </is>
      </c>
      <c r="C130" t="inlineStr">
        <is>
          <t>PEANUTS</t>
        </is>
      </c>
      <c r="D130" t="inlineStr">
        <is>
          <t>PEANUTS WEEKENDER</t>
        </is>
      </c>
      <c r="E130" t="inlineStr">
        <is>
          <t>Peanuts® x Timex Weekender Snoopy Dancing 38mm</t>
        </is>
      </c>
      <c r="F130" t="inlineStr">
        <is>
          <t>TW2Y31000</t>
        </is>
      </c>
      <c r="G130" t="inlineStr">
        <is>
          <t>TW2Y31000LZ</t>
        </is>
      </c>
      <c r="H130" t="n">
        <v>179000</v>
      </c>
      <c r="I130" t="n">
        <v>173560</v>
      </c>
      <c r="J130" t="n">
        <v>5440</v>
      </c>
      <c r="K130" t="n">
        <v>3</v>
      </c>
      <c r="L130" t="inlineStr">
        <is>
          <t>SSG 타이맥스 브랜드관</t>
        </is>
      </c>
      <c r="M130" s="4" t="inlineStr">
        <is>
          <t>https://www.ssg.com/item/itemView.ssg?itemId=1000860963457&amp;siteNo=6004&amp;salestrNo=6005&amp;itemSsgCollectYn=N</t>
        </is>
      </c>
      <c r="N130" s="5" t="inlineStr">
        <is>
          <t>기준가 179,000원 대비 현재 최저가 173,560원로 3.0% 낮습니다(SSG 타이맥스 브랜드관). 판매처 4곳 중 1곳이 기준가 이하로 판매 중입니다. 최근 추세는 하락세입니다.</t>
        </is>
      </c>
      <c r="O130" t="inlineStr">
        <is>
          <t>/app/storage/shots/link_TW2Y31000LZ_auto_ssg.png</t>
        </is>
      </c>
    </row>
    <row r="131" ht="16.5" customHeight="1">
      <c r="A131" t="inlineStr">
        <is>
          <t>2026-09-19 12:24</t>
        </is>
      </c>
      <c r="B131" t="inlineStr">
        <is>
          <t>TIMEX</t>
        </is>
      </c>
      <c r="C131" t="inlineStr">
        <is>
          <t>Q TIMEX</t>
        </is>
      </c>
      <c r="D131" t="inlineStr">
        <is>
          <t>CONTINENTAL</t>
        </is>
      </c>
      <c r="E131" t="inlineStr">
        <is>
          <t>Q Timex® Continental Day and Date 39mm</t>
        </is>
      </c>
      <c r="F131" t="inlineStr">
        <is>
          <t>TW2Y35200</t>
        </is>
      </c>
      <c r="G131" t="inlineStr">
        <is>
          <t>TW2Y35200VP</t>
        </is>
      </c>
      <c r="H131" t="n">
        <v>309000</v>
      </c>
      <c r="I131" t="n">
        <v>283560</v>
      </c>
      <c r="J131" t="n">
        <v>25440</v>
      </c>
      <c r="K131" t="n">
        <v>8.199999999999999</v>
      </c>
      <c r="L131" t="inlineStr">
        <is>
          <t>SSG 타이맥스 브랜드관</t>
        </is>
      </c>
      <c r="M131" s="4" t="inlineStr">
        <is>
          <t>https://www.ssg.com/item/itemView.ssg?itemId=1000860970723&amp;siteNo=6004&amp;salestrNo=6005&amp;itemSsgCollectYn=N</t>
        </is>
      </c>
      <c r="N131" s="5" t="inlineStr">
        <is>
          <t>기준가 309,000원 대비 현재 최저가 283,560원로 8.2% 낮습니다(SSG 타이맥스 브랜드관). 판매처 4곳 중 1곳이 기준가 이하로 판매 중입니다. 최근 추세는 하락세입니다.</t>
        </is>
      </c>
      <c r="O131" t="inlineStr">
        <is>
          <t>/app/storage/shots/link_TW2Y35200VP_auto_ssg.png</t>
        </is>
      </c>
    </row>
    <row r="132" ht="16.5" customHeight="1">
      <c r="A132" t="inlineStr">
        <is>
          <t>2026-09-19 12:24</t>
        </is>
      </c>
      <c r="B132" t="inlineStr">
        <is>
          <t>TIMEX</t>
        </is>
      </c>
      <c r="C132" t="inlineStr">
        <is>
          <t>Q TIMEX</t>
        </is>
      </c>
      <c r="D132" t="inlineStr">
        <is>
          <t>Q SPORT</t>
        </is>
      </c>
      <c r="E132" t="inlineStr">
        <is>
          <t>Q Timex® Chronograph 40mm</t>
        </is>
      </c>
      <c r="F132" t="inlineStr">
        <is>
          <t>TW2Y36200</t>
        </is>
      </c>
      <c r="G132" t="inlineStr">
        <is>
          <t>TW2Y36200VP</t>
        </is>
      </c>
      <c r="H132" t="n">
        <v>439000</v>
      </c>
      <c r="I132" t="n">
        <v>402850</v>
      </c>
      <c r="J132" t="n">
        <v>36150</v>
      </c>
      <c r="K132" t="n">
        <v>8.199999999999999</v>
      </c>
      <c r="L132" t="inlineStr">
        <is>
          <t>SSG 타이맥스 브랜드관</t>
        </is>
      </c>
      <c r="M132" s="4" t="inlineStr">
        <is>
          <t>https://www.ssg.com/item/itemView.ssg?itemId=1000860289062&amp;siteNo=6004&amp;salestrNo=6005&amp;itemSsgCollectYn=N</t>
        </is>
      </c>
      <c r="N132" s="5" t="inlineStr">
        <is>
          <t>기준가 439,000원 대비 현재 최저가 402,850원로 8.2% 낮습니다(SSG 타이맥스 브랜드관). 판매처 4곳 중 2곳이 기준가 이하로 판매 중입니다. 최근 추세는 하락세입니다.</t>
        </is>
      </c>
      <c r="O132" t="inlineStr">
        <is>
          <t>/app/storage/shots/link_TW2Y36200VP_auto_ssg.png</t>
        </is>
      </c>
    </row>
    <row r="133" ht="16.5" customHeight="1">
      <c r="A133" t="inlineStr">
        <is>
          <t>2026-09-19 12:24</t>
        </is>
      </c>
      <c r="B133" t="inlineStr">
        <is>
          <t>TIMEX</t>
        </is>
      </c>
      <c r="C133" t="inlineStr">
        <is>
          <t>MARLIN</t>
        </is>
      </c>
      <c r="D133" t="inlineStr">
        <is>
          <t>MARLIN</t>
        </is>
      </c>
      <c r="E133" t="inlineStr">
        <is>
          <t>Marlin® Quartz 34mm</t>
        </is>
      </c>
      <c r="F133" t="inlineStr">
        <is>
          <t>TW2Y37600</t>
        </is>
      </c>
      <c r="G133" t="inlineStr">
        <is>
          <t>TW2Y37600VP</t>
        </is>
      </c>
      <c r="H133" t="n">
        <v>269000</v>
      </c>
      <c r="I133" t="n">
        <v>250170</v>
      </c>
      <c r="J133" t="n">
        <v>18830</v>
      </c>
      <c r="K133" t="n">
        <v>7</v>
      </c>
      <c r="L133" t="inlineStr">
        <is>
          <t>SSG 타이맥스 브랜드관</t>
        </is>
      </c>
      <c r="M133" s="4" t="inlineStr">
        <is>
          <t>https://www.ssg.com/item/itemView.ssg?itemId=1000862459700&amp;siteNo=6004&amp;salestrNo=6005&amp;itemSsgCollectYn=N</t>
        </is>
      </c>
      <c r="N133" s="5" t="inlineStr">
        <is>
          <t>기준가 269,000원 대비 현재 최저가 250,170원로 7.0% 낮습니다(SSG 타이맥스 브랜드관). 판매처 4곳 중 1곳이 기준가 이하로 판매 중입니다. 최근 추세는 하락세입니다.</t>
        </is>
      </c>
      <c r="O133" t="inlineStr">
        <is>
          <t>/app/storage/shots/link_TW2Y37600VP_auto_ssg.png</t>
        </is>
      </c>
    </row>
    <row r="134" ht="16.5" customHeight="1">
      <c r="A134" t="inlineStr">
        <is>
          <t>2026-09-19 12:24</t>
        </is>
      </c>
      <c r="B134" t="inlineStr">
        <is>
          <t>TIMEX</t>
        </is>
      </c>
      <c r="C134" t="inlineStr">
        <is>
          <t>TIMEX LAB</t>
        </is>
      </c>
      <c r="D134" t="inlineStr">
        <is>
          <t>TIMEX LAB COLLAB</t>
        </is>
      </c>
      <c r="E134" t="inlineStr">
        <is>
          <t>Timex x Pan Am® Waterbury Ace Chronograph 41mm</t>
        </is>
      </c>
      <c r="F134" t="inlineStr">
        <is>
          <t>TW2Y38700</t>
        </is>
      </c>
      <c r="G134" t="inlineStr">
        <is>
          <t>TW2Y38700W6</t>
        </is>
      </c>
      <c r="H134" t="n">
        <v>459000</v>
      </c>
      <c r="I134" t="n">
        <v>426870</v>
      </c>
      <c r="J134" t="n">
        <v>32130</v>
      </c>
      <c r="K134" t="n">
        <v>7</v>
      </c>
      <c r="L134" t="inlineStr">
        <is>
          <t>SSG 타이맥스 브랜드관</t>
        </is>
      </c>
      <c r="M134" s="4" t="inlineStr">
        <is>
          <t>https://www.ssg.com/item/itemView.ssg?itemId=1000860969228&amp;siteNo=6004&amp;salestrNo=6005&amp;itemSsgCollectYn=N</t>
        </is>
      </c>
      <c r="N134" s="5" t="inlineStr">
        <is>
          <t>기준가 459,000원 대비 현재 최저가 426,870원로 7.0% 낮습니다(SSG 타이맥스 브랜드관). 판매처 4곳 중 2곳이 기준가 이하로 판매 중입니다. 최근 추세는 하락세입니다.</t>
        </is>
      </c>
      <c r="O134" t="inlineStr">
        <is>
          <t>/app/storage/shots/link_TW2Y38700W6_auto_ssg.png</t>
        </is>
      </c>
    </row>
    <row r="135" ht="16.5" customHeight="1">
      <c r="A135" t="inlineStr">
        <is>
          <t>2026-09-19 12:24</t>
        </is>
      </c>
      <c r="B135" t="inlineStr">
        <is>
          <t>TIMEX</t>
        </is>
      </c>
      <c r="C135" t="inlineStr">
        <is>
          <t>PEANUTS</t>
        </is>
      </c>
      <c r="D135" t="inlineStr">
        <is>
          <t>PEANUTS WEEKENDER</t>
        </is>
      </c>
      <c r="E135" t="inlineStr">
        <is>
          <t>Peanuts® x Timex Weekender Baseball 38mm</t>
        </is>
      </c>
      <c r="F135" t="inlineStr">
        <is>
          <t>TW2Y51400</t>
        </is>
      </c>
      <c r="G135" t="inlineStr">
        <is>
          <t>TW2Y51400LZ</t>
        </is>
      </c>
      <c r="H135" t="n">
        <v>179000</v>
      </c>
      <c r="I135" t="n">
        <v>173450</v>
      </c>
      <c r="J135" t="n">
        <v>5550</v>
      </c>
      <c r="K135" t="n">
        <v>3.1</v>
      </c>
      <c r="L135" t="inlineStr">
        <is>
          <t>SSG 타이맥스 브랜드관</t>
        </is>
      </c>
      <c r="M135" s="4" t="inlineStr">
        <is>
          <t>https://www.ssg.com/item/itemView.ssg?itemId=1000860399907&amp;siteNo=6004&amp;salestrNo=6005&amp;itemSsgCollectYn=N</t>
        </is>
      </c>
      <c r="N135" s="5" t="inlineStr">
        <is>
          <t>기준가 179,000원 대비 현재 최저가 173,450원로 3.1% 낮습니다(SSG 타이맥스 브랜드관). 판매처 4곳 중 1곳이 기준가 이하로 판매 중입니다. 최근 추세는 상승세입니다.</t>
        </is>
      </c>
      <c r="O135" t="inlineStr">
        <is>
          <t>/app/storage/shots/link_TW2Y51400LZ_auto_ssg.png</t>
        </is>
      </c>
    </row>
    <row r="136" ht="16.5" customHeight="1">
      <c r="A136" t="inlineStr">
        <is>
          <t>2026-09-19 12:24</t>
        </is>
      </c>
      <c r="B136" t="inlineStr">
        <is>
          <t>TIMEX</t>
        </is>
      </c>
      <c r="C136" t="inlineStr">
        <is>
          <t>PEANUTS</t>
        </is>
      </c>
      <c r="D136" t="inlineStr">
        <is>
          <t>PEANUTS WEEKENDER MAIN LINE</t>
        </is>
      </c>
      <c r="E136" t="inlineStr">
        <is>
          <t>Peanuts® x Timex Weekender Snoopy 40mm</t>
        </is>
      </c>
      <c r="F136" t="inlineStr">
        <is>
          <t>TW2Y60900</t>
        </is>
      </c>
      <c r="G136" t="inlineStr">
        <is>
          <t>TW2Y60900VP</t>
        </is>
      </c>
      <c r="H136" t="n">
        <v>319000</v>
      </c>
      <c r="I136" t="n">
        <v>291080</v>
      </c>
      <c r="J136" t="n">
        <v>27920</v>
      </c>
      <c r="K136" t="n">
        <v>8.800000000000001</v>
      </c>
      <c r="L136" t="inlineStr">
        <is>
          <t>SSG 타이맥스 브랜드관</t>
        </is>
      </c>
      <c r="M136" s="4" t="inlineStr">
        <is>
          <t>https://www.ssg.com/item/itemView.ssg?itemId=1000860405413&amp;siteNo=6004&amp;salestrNo=6005&amp;itemSsgCollectYn=N</t>
        </is>
      </c>
      <c r="N136" s="5" t="inlineStr">
        <is>
          <t>기준가 319,000원 대비 현재 최저가 291,080원로 8.8% 낮습니다(SSG 타이맥스 브랜드관). 판매처 3곳 중 1곳이 기준가 이하로 판매 중입니다. 최근 추세는 하락세입니다.</t>
        </is>
      </c>
      <c r="O136" t="inlineStr">
        <is>
          <t>/app/storage/shots/link_TW2Y60900VP_auto_ssg.png</t>
        </is>
      </c>
    </row>
    <row r="137" ht="16.5" customHeight="1">
      <c r="A137" t="inlineStr">
        <is>
          <t>2026-09-19 12:24</t>
        </is>
      </c>
      <c r="B137" t="inlineStr">
        <is>
          <t>TIMEX</t>
        </is>
      </c>
      <c r="C137" t="inlineStr">
        <is>
          <t>MILITARY</t>
        </is>
      </c>
      <c r="D137" t="inlineStr">
        <is>
          <t>MK1</t>
        </is>
      </c>
      <c r="E137" t="inlineStr">
        <is>
          <t>MK1 Chronograph 40mm</t>
        </is>
      </c>
      <c r="F137" t="inlineStr">
        <is>
          <t>TW2Y71100</t>
        </is>
      </c>
      <c r="G137" t="inlineStr">
        <is>
          <t>TW2Y71100VP</t>
        </is>
      </c>
      <c r="H137" t="n">
        <v>369000</v>
      </c>
      <c r="I137" t="n">
        <v>336700</v>
      </c>
      <c r="J137" t="n">
        <v>32300</v>
      </c>
      <c r="K137" t="n">
        <v>8.800000000000001</v>
      </c>
      <c r="L137" t="inlineStr">
        <is>
          <t>SSG 타이맥스 브랜드관</t>
        </is>
      </c>
      <c r="M137" s="4" t="inlineStr">
        <is>
          <t>https://www.ssg.com/item/itemView.ssg?itemId=1000860857919&amp;siteNo=6004&amp;salestrNo=6005&amp;itemSsgCollectYn=N</t>
        </is>
      </c>
      <c r="N137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137" t="inlineStr">
        <is>
          <t>/app/storage/shots/link_TW2Y71100VP_auto_ssg.png</t>
        </is>
      </c>
    </row>
    <row r="138" ht="16.5" customHeight="1">
      <c r="A138" t="inlineStr">
        <is>
          <t>2026-09-19 12:24</t>
        </is>
      </c>
      <c r="B138" t="inlineStr">
        <is>
          <t>TIMEX</t>
        </is>
      </c>
      <c r="C138" t="inlineStr">
        <is>
          <t>MILITARY</t>
        </is>
      </c>
      <c r="D138" t="inlineStr">
        <is>
          <t>MK1</t>
        </is>
      </c>
      <c r="E138" t="inlineStr">
        <is>
          <t>Timex MK1 Automatic 40mm</t>
        </is>
      </c>
      <c r="F138" t="inlineStr">
        <is>
          <t>TW2Y71800</t>
        </is>
      </c>
      <c r="G138" t="inlineStr">
        <is>
          <t>TW2Y71800VP</t>
        </is>
      </c>
      <c r="H138" t="n">
        <v>519000</v>
      </c>
      <c r="I138" t="n">
        <v>490620</v>
      </c>
      <c r="J138" t="n">
        <v>28380</v>
      </c>
      <c r="K138" t="n">
        <v>5.5</v>
      </c>
      <c r="L138" t="inlineStr">
        <is>
          <t>SSG 타이맥스 브랜드관</t>
        </is>
      </c>
      <c r="M138" s="4" t="inlineStr">
        <is>
          <t>https://www.ssg.com/item/itemView.ssg?itemId=1000862431609&amp;siteNo=6004&amp;salestrNo=6005&amp;itemSsgCollectYn=N</t>
        </is>
      </c>
      <c r="N138" s="5" t="inlineStr">
        <is>
          <t>기준가 519,000원 대비 현재 최저가 490,620원로 5.5% 낮습니다(SSG 타이맥스 브랜드관). 판매처 4곳 중 1곳이 기준가 이하로 판매 중입니다. 최근 추세는 하락세입니다.</t>
        </is>
      </c>
      <c r="O138" t="inlineStr">
        <is>
          <t>/app/storage/shots/link_TW2Y71800VP_auto_ssg.png</t>
        </is>
      </c>
    </row>
    <row r="139" ht="16.5" customHeight="1">
      <c r="A139" t="inlineStr">
        <is>
          <t>2026-09-19 12:24</t>
        </is>
      </c>
      <c r="B139" t="inlineStr">
        <is>
          <t>TIMEX</t>
        </is>
      </c>
      <c r="C139" t="inlineStr">
        <is>
          <t>WARNER BROTHERS</t>
        </is>
      </c>
      <c r="D139" t="inlineStr">
        <is>
          <t>HARRY POTTER</t>
        </is>
      </c>
      <c r="E139" t="inlineStr">
        <is>
          <t>Harry Potter x Timex Weekender Butterbeer 40mm</t>
        </is>
      </c>
      <c r="F139" t="inlineStr">
        <is>
          <t>TW2Y76100</t>
        </is>
      </c>
      <c r="G139" t="inlineStr">
        <is>
          <t>TW2Y76100W6</t>
        </is>
      </c>
      <c r="H139" t="n">
        <v>339000</v>
      </c>
      <c r="I139" t="n">
        <v>328830</v>
      </c>
      <c r="J139" t="n">
        <v>10170</v>
      </c>
      <c r="K139" t="n">
        <v>3</v>
      </c>
      <c r="L139" t="inlineStr">
        <is>
          <t>SSG 타이맥스 브랜드관</t>
        </is>
      </c>
      <c r="M139" s="4" t="inlineStr">
        <is>
          <t>https://www.ssg.com/item/itemView.ssg?itemId=1000860392868&amp;siteNo=6004&amp;salestrNo=6005&amp;itemSsgCollectYn=N</t>
        </is>
      </c>
      <c r="N139" s="5" t="inlineStr">
        <is>
          <t>기준가 339,000원 대비 현재 최저가 328,830원로 3.0% 낮습니다(SSG 타이맥스 브랜드관). 판매처 4곳 중 1곳이 기준가 이하로 판매 중입니다. 최근 추세는 보합입니다.</t>
        </is>
      </c>
      <c r="O139" t="inlineStr">
        <is>
          <t>/app/storage/shots/link_TW2Y76100W6_auto_ssg.png</t>
        </is>
      </c>
    </row>
    <row r="140" ht="16.5" customHeight="1">
      <c r="A140" t="inlineStr">
        <is>
          <t>2026-09-19 12:24</t>
        </is>
      </c>
      <c r="B140" t="inlineStr">
        <is>
          <t>TIMEX</t>
        </is>
      </c>
      <c r="C140" t="inlineStr">
        <is>
          <t>WARNER BROTHERS</t>
        </is>
      </c>
      <c r="D140" t="inlineStr">
        <is>
          <t>HARRY POTTER</t>
        </is>
      </c>
      <c r="E140" t="inlineStr">
        <is>
          <t>Harry Potter x Timex Weekender Platform 9 3/4 37mm</t>
        </is>
      </c>
      <c r="F140" t="inlineStr">
        <is>
          <t>TW2Y76200</t>
        </is>
      </c>
      <c r="G140" t="inlineStr">
        <is>
          <t>TW2Y76200W6</t>
        </is>
      </c>
      <c r="H140" t="n">
        <v>319000</v>
      </c>
      <c r="I140" t="n">
        <v>296670</v>
      </c>
      <c r="J140" t="n">
        <v>22330</v>
      </c>
      <c r="K140" t="n">
        <v>7</v>
      </c>
      <c r="L140" t="inlineStr">
        <is>
          <t>SSG 타이맥스 브랜드관</t>
        </is>
      </c>
      <c r="M140" s="4" t="inlineStr">
        <is>
          <t>https://www.ssg.com/item/itemView.ssg?itemId=1000860391737&amp;siteNo=6004&amp;salestrNo=6005&amp;itemSsgCollectYn=N</t>
        </is>
      </c>
      <c r="N140" s="5" t="inlineStr">
        <is>
          <t>기준가 319,000원 대비 현재 최저가 296,670원로 7.0% 낮습니다(SSG 타이맥스 브랜드관). 판매처 4곳 중 1곳이 기준가 이하로 판매 중입니다. 최근 추세는 하락세입니다.</t>
        </is>
      </c>
      <c r="O140" t="inlineStr">
        <is>
          <t>/app/storage/shots/link_TW2Y76200W6_auto_ssg.png</t>
        </is>
      </c>
    </row>
    <row r="141" ht="16.5" customHeight="1">
      <c r="A141" t="inlineStr">
        <is>
          <t>2026-09-19 12:24</t>
        </is>
      </c>
      <c r="B141" t="inlineStr">
        <is>
          <t>TIMEX</t>
        </is>
      </c>
      <c r="C141" t="inlineStr">
        <is>
          <t>PEANUTS</t>
        </is>
      </c>
      <c r="D141" t="inlineStr">
        <is>
          <t>PEANUTS MK1</t>
        </is>
      </c>
      <c r="E141" t="inlineStr">
        <is>
          <t>Peanuts® x Timex MK1® 36mm</t>
        </is>
      </c>
      <c r="F141" t="inlineStr">
        <is>
          <t>TW2Y85400</t>
        </is>
      </c>
      <c r="G141" t="inlineStr">
        <is>
          <t>TW2Y85400VP</t>
        </is>
      </c>
      <c r="H141" t="n">
        <v>339000</v>
      </c>
      <c r="I141" t="n">
        <v>309330</v>
      </c>
      <c r="J141" t="n">
        <v>29670</v>
      </c>
      <c r="K141" t="n">
        <v>8.800000000000001</v>
      </c>
      <c r="L141" t="inlineStr">
        <is>
          <t>SSG 타이맥스 브랜드관</t>
        </is>
      </c>
      <c r="M141" s="4" t="inlineStr">
        <is>
          <t>https://www.ssg.com/item/itemView.ssg?itemId=1000879132978&amp;siteNo=6004&amp;salestrNo=6005&amp;itemSsgCollectYn=N</t>
        </is>
      </c>
      <c r="N141" s="5" t="inlineStr">
        <is>
          <t>기준가 339,000원 대비 현재 최저가 309,330원로 8.8% 낮습니다(SSG 타이맥스 브랜드관). 판매처 3곳 중 1곳이 기준가 이하로 판매 중입니다. 최근 추세는 보합입니다.</t>
        </is>
      </c>
      <c r="O141" t="inlineStr">
        <is>
          <t>/app/storage/shots/link_TW2Y85400VP_auto_ssg.png</t>
        </is>
      </c>
    </row>
    <row r="142" ht="16.5" customHeight="1">
      <c r="A142" t="inlineStr">
        <is>
          <t>2026-09-19 12:24</t>
        </is>
      </c>
      <c r="B142" t="inlineStr">
        <is>
          <t>TIMEX</t>
        </is>
      </c>
      <c r="C142" t="inlineStr">
        <is>
          <t>TIMEX LAB</t>
        </is>
      </c>
      <c r="D142" t="inlineStr">
        <is>
          <t>TIMEX LAB REISSUE</t>
        </is>
      </c>
      <c r="E142" t="inlineStr">
        <is>
          <t>Timex 1976 Lexington 21mm</t>
        </is>
      </c>
      <c r="F142" t="inlineStr">
        <is>
          <t>TW2Y88200</t>
        </is>
      </c>
      <c r="G142" t="inlineStr">
        <is>
          <t>TW2Y88200VP</t>
        </is>
      </c>
      <c r="H142" t="n">
        <v>259000</v>
      </c>
      <c r="I142" t="n">
        <v>236330</v>
      </c>
      <c r="J142" t="n">
        <v>22670</v>
      </c>
      <c r="K142" t="n">
        <v>8.800000000000001</v>
      </c>
      <c r="L142" t="inlineStr">
        <is>
          <t>SSG 타이맥스 브랜드관</t>
        </is>
      </c>
      <c r="M142" s="4" t="inlineStr">
        <is>
          <t>https://www.ssg.com/item/itemView.ssg?itemId=1000876692616&amp;siteNo=6004&amp;salestrNo=6005&amp;itemSsgCollectYn=N</t>
        </is>
      </c>
      <c r="N142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142" t="inlineStr">
        <is>
          <t>/app/storage/shots/link_TW2Y88200VP_auto_ssg.png</t>
        </is>
      </c>
    </row>
    <row r="143" ht="16.5" customHeight="1">
      <c r="A143" t="inlineStr">
        <is>
          <t>2026-09-19 12:24</t>
        </is>
      </c>
      <c r="B143" t="inlineStr">
        <is>
          <t>TIMEX</t>
        </is>
      </c>
      <c r="C143" t="inlineStr">
        <is>
          <t>TIMEX LAB</t>
        </is>
      </c>
      <c r="D143" t="inlineStr">
        <is>
          <t>TIMEX LAB REISSUE</t>
        </is>
      </c>
      <c r="E143" t="inlineStr">
        <is>
          <t>Timex 1990 Moon Phase and Calendar Dial Reissue 37mm</t>
        </is>
      </c>
      <c r="F143" t="inlineStr">
        <is>
          <t>TW2Y99000</t>
        </is>
      </c>
      <c r="G143" t="inlineStr">
        <is>
          <t>TW2Y99000VP</t>
        </is>
      </c>
      <c r="H143" t="n">
        <v>519000</v>
      </c>
      <c r="I143" t="n">
        <v>473570</v>
      </c>
      <c r="J143" t="n">
        <v>45430</v>
      </c>
      <c r="K143" t="n">
        <v>8.800000000000001</v>
      </c>
      <c r="L143" t="inlineStr">
        <is>
          <t>SSG 타이맥스 브랜드관</t>
        </is>
      </c>
      <c r="M143" s="4" t="inlineStr">
        <is>
          <t>https://www.ssg.com/item/itemView.ssg?itemId=1000876701753&amp;siteNo=6004&amp;salestrNo=6005&amp;itemSsgCollectYn=N</t>
        </is>
      </c>
      <c r="N143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143" t="inlineStr">
        <is>
          <t>/app/storage/shots/link_TW2Y99000VP_auto_ssg.png</t>
        </is>
      </c>
    </row>
    <row r="144" ht="16.5" customHeight="1">
      <c r="A144" t="inlineStr">
        <is>
          <t>2026-09-19 12:24</t>
        </is>
      </c>
      <c r="B144" t="inlineStr">
        <is>
          <t>TIMEX</t>
        </is>
      </c>
      <c r="C144" t="inlineStr">
        <is>
          <t>PEANUTS</t>
        </is>
      </c>
      <c r="D144" t="inlineStr">
        <is>
          <t>PEANUTS CAMPER</t>
        </is>
      </c>
      <c r="E144" t="inlineStr">
        <is>
          <t>Peanuts® x Timex Camper Ski 38mm</t>
        </is>
      </c>
      <c r="F144" t="inlineStr">
        <is>
          <t>TW4B34900</t>
        </is>
      </c>
      <c r="G144" t="inlineStr">
        <is>
          <t>TW4B34900VP</t>
        </is>
      </c>
      <c r="H144" t="n">
        <v>179000</v>
      </c>
      <c r="I144" t="n">
        <v>169430</v>
      </c>
      <c r="J144" t="n">
        <v>9570</v>
      </c>
      <c r="K144" t="n">
        <v>5.3</v>
      </c>
      <c r="L144" t="inlineStr">
        <is>
          <t>SSG 타이맥스 브랜드관</t>
        </is>
      </c>
      <c r="M144" s="4" t="inlineStr">
        <is>
          <t>https://www.ssg.com/item/itemView.ssg?itemId=1000860972189&amp;siteNo=6004&amp;salestrNo=6005&amp;itemSsgCollectYn=N</t>
        </is>
      </c>
      <c r="N144" s="5" t="inlineStr">
        <is>
          <t>기준가 179,000원 대비 현재 최저가 169,430원로 5.3% 낮습니다(SSG 타이맥스 브랜드관). 판매처 4곳 중 1곳이 기준가 이하로 판매 중입니다. 최근 추세는 하락세입니다.</t>
        </is>
      </c>
      <c r="O144" t="inlineStr">
        <is>
          <t>/app/storage/shots/link_TW4B34900VP_auto_ssg.png</t>
        </is>
      </c>
    </row>
    <row r="145" ht="16.5" customHeight="1">
      <c r="A145" t="inlineStr">
        <is>
          <t>2026-09-19 12:24</t>
        </is>
      </c>
      <c r="B145" t="inlineStr">
        <is>
          <t>TIMEX</t>
        </is>
      </c>
      <c r="C145" t="inlineStr">
        <is>
          <t>TIMEX LAB</t>
        </is>
      </c>
      <c r="D145" t="inlineStr">
        <is>
          <t>TIMEX LAB COLLAB</t>
        </is>
      </c>
      <c r="E145" t="inlineStr">
        <is>
          <t>Pan Am x Timex Chronograph 42mm</t>
        </is>
      </c>
      <c r="F145" t="inlineStr">
        <is>
          <t>TWG030000</t>
        </is>
      </c>
      <c r="G145" t="inlineStr">
        <is>
          <t>TWG030000W6</t>
        </is>
      </c>
      <c r="H145" t="n">
        <v>449000</v>
      </c>
      <c r="I145" t="n">
        <v>409700</v>
      </c>
      <c r="J145" t="n">
        <v>39300</v>
      </c>
      <c r="K145" t="n">
        <v>8.800000000000001</v>
      </c>
      <c r="L145" t="inlineStr">
        <is>
          <t>SSG 타이맥스 브랜드관</t>
        </is>
      </c>
      <c r="M145" s="4" t="inlineStr">
        <is>
          <t>https://www.ssg.com/item/itemView.ssg?itemId=1000860871385&amp;siteNo=6004&amp;salestrNo=6005&amp;itemSsgCollectYn=N</t>
        </is>
      </c>
      <c r="N145" s="5" t="inlineStr">
        <is>
          <t>기준가 449,000원 대비 현재 최저가 409,700원로 8.8% 낮습니다(SSG 타이맥스 브랜드관). 판매처 4곳 중 2곳이 기준가 이하로 판매 중입니다. 최근 추세는 하락세입니다.</t>
        </is>
      </c>
      <c r="O145" t="inlineStr">
        <is>
          <t>/app/storage/shots/link_TWG030000W6_auto_ssg.png</t>
        </is>
      </c>
    </row>
    <row r="146" ht="16.5" customHeight="1">
      <c r="A146" t="inlineStr">
        <is>
          <t>2026-09-19 12:24</t>
        </is>
      </c>
      <c r="B146" t="inlineStr">
        <is>
          <t>TIMEX</t>
        </is>
      </c>
      <c r="C146" t="inlineStr">
        <is>
          <t>TIMEX LAB</t>
        </is>
      </c>
      <c r="D146" t="inlineStr">
        <is>
          <t>TIMEX LAB COLLAB</t>
        </is>
      </c>
      <c r="E146" t="inlineStr">
        <is>
          <t>Pan Am x Timex Day-Date 42mm</t>
        </is>
      </c>
      <c r="F146" t="inlineStr">
        <is>
          <t>TWG030100</t>
        </is>
      </c>
      <c r="G146" t="inlineStr">
        <is>
          <t>TWG030100W6</t>
        </is>
      </c>
      <c r="H146" t="n">
        <v>369000</v>
      </c>
      <c r="I146" t="n">
        <v>339980</v>
      </c>
      <c r="J146" t="n">
        <v>29020</v>
      </c>
      <c r="K146" t="n">
        <v>7.9</v>
      </c>
      <c r="L146" t="inlineStr">
        <is>
          <t>SSG 타이맥스 브랜드관</t>
        </is>
      </c>
      <c r="M146" s="4" t="inlineStr">
        <is>
          <t>https://www.ssg.com/item/itemView.ssg?itemId=1000860870781&amp;siteNo=6004&amp;salestrNo=6005&amp;itemSsgCollectYn=N</t>
        </is>
      </c>
      <c r="N146" s="5" t="inlineStr">
        <is>
          <t>기준가 369,000원 대비 현재 최저가 339,980원로 7.9% 낮습니다(SSG 타이맥스 브랜드관). 판매처 4곳 중 1곳이 기준가 이하로 판매 중입니다. 최근 추세는 하락세입니다.</t>
        </is>
      </c>
      <c r="O146" t="inlineStr">
        <is>
          <t>/app/storage/shots/link_TWG030100W6_auto_ssg.png</t>
        </is>
      </c>
    </row>
    <row r="147" ht="16.5" customHeight="1">
      <c r="A147" t="inlineStr">
        <is>
          <t>2026-09-20 12:22</t>
        </is>
      </c>
      <c r="B147" t="inlineStr">
        <is>
          <t>TIMEX</t>
        </is>
      </c>
      <c r="C147" t="inlineStr">
        <is>
          <t>MILITARY</t>
        </is>
      </c>
      <c r="D147" t="inlineStr">
        <is>
          <t>MK1</t>
        </is>
      </c>
      <c r="E147" t="inlineStr">
        <is>
          <t>MK1 36mm Military inspired</t>
        </is>
      </c>
      <c r="F147" t="inlineStr">
        <is>
          <t>TW2R13800</t>
        </is>
      </c>
      <c r="G147" t="inlineStr">
        <is>
          <t>TW2R13800VP</t>
        </is>
      </c>
      <c r="H147" t="n">
        <v>159000</v>
      </c>
      <c r="I147" t="n">
        <v>153090</v>
      </c>
      <c r="J147" t="n">
        <v>5910</v>
      </c>
      <c r="K147" t="n">
        <v>3.7</v>
      </c>
      <c r="L147" t="inlineStr">
        <is>
          <t>SSG 타이맥스 브랜드관</t>
        </is>
      </c>
      <c r="M147" s="4" t="inlineStr">
        <is>
          <t>https://www.ssg.com/item/itemView.ssg?itemId=1000860979052&amp;siteNo=6004&amp;salestrNo=6005&amp;itemSsgCollectYn=N</t>
        </is>
      </c>
      <c r="N147" s="5" t="inlineStr">
        <is>
          <t>기준가 159,000원 대비 현재 최저가 153,090원로 3.7% 낮습니다(SSG 타이맥스 브랜드관). 판매처 4곳 중 1곳이 기준가 이하로 판매 중입니다. 최근 추세는 상승세입니다.</t>
        </is>
      </c>
      <c r="O147" t="inlineStr">
        <is>
          <t>/app/storage/shots/link_TW2R13800VP_auto_ssg.png</t>
        </is>
      </c>
    </row>
    <row r="148" ht="16.5" customHeight="1">
      <c r="A148" t="inlineStr">
        <is>
          <t>2026-09-20 12:22</t>
        </is>
      </c>
      <c r="B148" t="inlineStr">
        <is>
          <t>TIMEX</t>
        </is>
      </c>
      <c r="C148" t="inlineStr">
        <is>
          <t>MARLIN</t>
        </is>
      </c>
      <c r="D148" t="inlineStr">
        <is>
          <t>MARLIN REISSUE</t>
        </is>
      </c>
      <c r="E148" t="inlineStr">
        <is>
          <t>Marlin® 1965 Reissue Hand-Wound 34mm</t>
        </is>
      </c>
      <c r="F148" t="inlineStr">
        <is>
          <t>TW2R47900</t>
        </is>
      </c>
      <c r="G148" t="inlineStr">
        <is>
          <t>TW2R47900ZW</t>
        </is>
      </c>
      <c r="H148" t="n">
        <v>409000</v>
      </c>
      <c r="I148" t="n">
        <v>373200</v>
      </c>
      <c r="J148" t="n">
        <v>35800</v>
      </c>
      <c r="K148" t="n">
        <v>8.800000000000001</v>
      </c>
      <c r="L148" t="inlineStr">
        <is>
          <t>SSG 타이맥스 브랜드관</t>
        </is>
      </c>
      <c r="M148" s="4" t="inlineStr">
        <is>
          <t>https://www.ssg.com/item/itemView.ssg?itemId=1000859884239&amp;siteNo=6004&amp;salestrNo=6005&amp;itemSsgCollectYn=N</t>
        </is>
      </c>
      <c r="N148" s="5" t="inlineStr">
        <is>
          <t>기준가 409,000원 대비 현재 최저가 373,200원로 8.8% 낮습니다(SSG 타이맥스 브랜드관). 판매처 5곳 중 2곳이 기준가 이하로 판매 중입니다. 최근 추세는 하락세입니다.</t>
        </is>
      </c>
      <c r="O148" t="inlineStr">
        <is>
          <t>/app/storage/shots/link_TW2R47900ZW_auto_ssg.png</t>
        </is>
      </c>
    </row>
    <row r="149" ht="16.5" customHeight="1">
      <c r="A149" t="inlineStr">
        <is>
          <t>2026-09-20 12:22</t>
        </is>
      </c>
      <c r="B149" t="inlineStr">
        <is>
          <t>TIMEX</t>
        </is>
      </c>
      <c r="C149" t="inlineStr">
        <is>
          <t>TIMEX 80</t>
        </is>
      </c>
      <c r="D149" t="inlineStr">
        <is>
          <t>TIMEX LAB TIMEX 80</t>
        </is>
      </c>
      <c r="E149" t="inlineStr">
        <is>
          <t>Timex T80 34mm</t>
        </is>
      </c>
      <c r="F149" t="inlineStr">
        <is>
          <t>TW2R79300</t>
        </is>
      </c>
      <c r="G149" t="inlineStr">
        <is>
          <t>TW2R79300VP</t>
        </is>
      </c>
      <c r="H149" t="n">
        <v>159000</v>
      </c>
      <c r="I149" t="n">
        <v>147870</v>
      </c>
      <c r="J149" t="n">
        <v>11130</v>
      </c>
      <c r="K149" t="n">
        <v>7</v>
      </c>
      <c r="L149" t="inlineStr">
        <is>
          <t>SSG 타이맥스 브랜드관</t>
        </is>
      </c>
      <c r="M149" s="4" t="inlineStr">
        <is>
          <t>https://www.ssg.com/item/itemView.ssg?itemId=1000860402777&amp;siteNo=6004&amp;salestrNo=6005&amp;itemSsgCollectYn=N</t>
        </is>
      </c>
      <c r="N149" s="5" t="inlineStr">
        <is>
          <t>기준가 159,000원 대비 현재 최저가 147,870원로 7.0% 낮습니다(SSG 타이맥스 브랜드관). 판매처 4곳 중 1곳이 기준가 이하로 판매 중입니다. 최근 추세는 하락세입니다.</t>
        </is>
      </c>
      <c r="O149" t="inlineStr">
        <is>
          <t>/app/storage/shots/link_TW2R79300VP_auto_ssg.png</t>
        </is>
      </c>
    </row>
    <row r="150" ht="16.5" customHeight="1">
      <c r="A150" t="inlineStr">
        <is>
          <t>2026-09-20 12:22</t>
        </is>
      </c>
      <c r="B150" t="inlineStr">
        <is>
          <t>TIMEX</t>
        </is>
      </c>
      <c r="C150" t="inlineStr">
        <is>
          <t>TIMEX 80</t>
        </is>
      </c>
      <c r="D150" t="inlineStr">
        <is>
          <t>TIMEX LAB TIMEX 80</t>
        </is>
      </c>
      <c r="E150" t="inlineStr">
        <is>
          <t>Timex T80 34mm</t>
        </is>
      </c>
      <c r="F150" t="inlineStr">
        <is>
          <t>TW2R79400</t>
        </is>
      </c>
      <c r="G150" t="inlineStr">
        <is>
          <t>TW2R79400VP</t>
        </is>
      </c>
      <c r="H150" t="n">
        <v>179000</v>
      </c>
      <c r="I150" t="n">
        <v>166470</v>
      </c>
      <c r="J150" t="n">
        <v>12530</v>
      </c>
      <c r="K150" t="n">
        <v>7</v>
      </c>
      <c r="L150" t="inlineStr">
        <is>
          <t>SSG 타이맥스 브랜드관</t>
        </is>
      </c>
      <c r="M150" s="4" t="inlineStr">
        <is>
          <t>https://www.ssg.com/item/itemView.ssg?itemId=1000860404038&amp;siteNo=6004&amp;salestrNo=6005&amp;itemSsgCollectYn=N</t>
        </is>
      </c>
      <c r="N150" s="5" t="inlineStr">
        <is>
          <t>기준가 179,000원 대비 현재 최저가 166,470원로 7.0% 낮습니다(SSG 타이맥스 브랜드관). 판매처 3곳 중 1곳이 기준가 이하로 판매 중입니다. 최근 추세는 하락세입니다.</t>
        </is>
      </c>
      <c r="O150" t="inlineStr">
        <is>
          <t>/app/storage/shots/link_TW2R79400VP_auto_ssg.png</t>
        </is>
      </c>
    </row>
    <row r="151" ht="16.5" customHeight="1">
      <c r="A151" t="inlineStr">
        <is>
          <t>2026-09-20 12:22</t>
        </is>
      </c>
      <c r="B151" t="inlineStr">
        <is>
          <t>TIMEX</t>
        </is>
      </c>
      <c r="C151" t="inlineStr">
        <is>
          <t>Q TIMEX</t>
        </is>
      </c>
      <c r="D151" t="inlineStr">
        <is>
          <t>REISSUE</t>
        </is>
      </c>
      <c r="E151" t="inlineStr">
        <is>
          <t>Q Timex 1979 Reissue 38mm</t>
        </is>
      </c>
      <c r="F151" t="inlineStr">
        <is>
          <t>TW2T80700</t>
        </is>
      </c>
      <c r="G151" t="inlineStr">
        <is>
          <t>TW2T80700ZW</t>
        </is>
      </c>
      <c r="H151" t="n">
        <v>369000</v>
      </c>
      <c r="I151" t="n">
        <v>346710</v>
      </c>
      <c r="J151" t="n">
        <v>22290</v>
      </c>
      <c r="K151" t="n">
        <v>6</v>
      </c>
      <c r="L151" t="inlineStr">
        <is>
          <t>SSG 타이맥스 브랜드관</t>
        </is>
      </c>
      <c r="M151" s="4" t="inlineStr">
        <is>
          <t>https://www.ssg.com/item/itemView.ssg?itemId=1000859908560&amp;siteNo=6004&amp;salestrNo=6005&amp;itemSsgCollectYn=N</t>
        </is>
      </c>
      <c r="N151" s="5" t="inlineStr">
        <is>
          <t>기준가 369,000원 대비 현재 최저가 346,710원로 6.0% 낮습니다(SSG 타이맥스 브랜드관). 판매처 5곳 중 2곳이 기준가 이하로 판매 중입니다. 최근 추세는 상승세입니다.</t>
        </is>
      </c>
      <c r="O151" t="inlineStr">
        <is>
          <t>/app/storage/shots/link_TW2T80700ZW_auto_ssg.png</t>
        </is>
      </c>
    </row>
    <row r="152" ht="16.5" customHeight="1">
      <c r="A152" t="inlineStr">
        <is>
          <t>2026-09-20 12:22</t>
        </is>
      </c>
      <c r="B152" t="inlineStr">
        <is>
          <t>TIMEX</t>
        </is>
      </c>
      <c r="C152" t="inlineStr">
        <is>
          <t>PEANUTS</t>
        </is>
      </c>
      <c r="D152" t="inlineStr">
        <is>
          <t>PEANUTS WATERBURY</t>
        </is>
      </c>
      <c r="E152" t="inlineStr">
        <is>
          <t>Peanuts® x Timex Standard Featuring Snoopy Autumn</t>
        </is>
      </c>
      <c r="F152" t="inlineStr">
        <is>
          <t>TW2U86200</t>
        </is>
      </c>
      <c r="G152" t="inlineStr">
        <is>
          <t>TW2U86200VP</t>
        </is>
      </c>
      <c r="H152" t="n">
        <v>209000</v>
      </c>
      <c r="I152" t="n">
        <v>194370</v>
      </c>
      <c r="J152" t="n">
        <v>14630</v>
      </c>
      <c r="K152" t="n">
        <v>7</v>
      </c>
      <c r="L152" t="inlineStr">
        <is>
          <t>SSG 타이맥스 브랜드관</t>
        </is>
      </c>
      <c r="M152" s="4" t="inlineStr">
        <is>
          <t>https://www.ssg.com/item/itemView.ssg?itemId=1000860884413&amp;siteNo=6004&amp;salestrNo=6005&amp;itemSsgCollectYn=N</t>
        </is>
      </c>
      <c r="N152" s="5" t="inlineStr">
        <is>
          <t>기준가 209,000원 대비 현재 최저가 194,370원로 7.0% 낮습니다(SSG 타이맥스 브랜드관). 판매처 3곳 중 2곳이 기준가 이하로 판매 중입니다. 최근 추세는 하락세입니다.</t>
        </is>
      </c>
      <c r="O152" t="inlineStr">
        <is>
          <t>/app/storage/shots/link_TW2U86200VP_auto_ssg.png</t>
        </is>
      </c>
    </row>
    <row r="153" ht="16.5" customHeight="1">
      <c r="A153" t="inlineStr">
        <is>
          <t>2026-09-20 12:22</t>
        </is>
      </c>
      <c r="B153" t="inlineStr">
        <is>
          <t>TIMEX</t>
        </is>
      </c>
      <c r="C153" t="inlineStr">
        <is>
          <t>WATERBURY</t>
        </is>
      </c>
      <c r="D153" t="inlineStr">
        <is>
          <t>WATERBURY TRADITIONAL</t>
        </is>
      </c>
      <c r="E153" t="inlineStr">
        <is>
          <t>Waterbury Chronograph 41mm</t>
        </is>
      </c>
      <c r="F153" t="inlineStr">
        <is>
          <t>TW2V42500</t>
        </is>
      </c>
      <c r="G153" t="inlineStr">
        <is>
          <t>TW2V42500VP</t>
        </is>
      </c>
      <c r="H153" t="n">
        <v>369000</v>
      </c>
      <c r="I153" t="n">
        <v>346710</v>
      </c>
      <c r="J153" t="n">
        <v>22290</v>
      </c>
      <c r="K153" t="n">
        <v>6</v>
      </c>
      <c r="L153" t="inlineStr">
        <is>
          <t>SSG 타이맥스 브랜드관</t>
        </is>
      </c>
      <c r="M153" s="4" t="inlineStr">
        <is>
          <t>https://www.ssg.com/item/itemView.ssg?itemId=1000860414083&amp;siteNo=6004&amp;salestrNo=6005&amp;itemSsgCollectYn=N</t>
        </is>
      </c>
      <c r="N153" s="5" t="inlineStr">
        <is>
          <t>기준가 369,000원 대비 현재 최저가 346,710원로 6.0% 낮습니다(SSG 타이맥스 브랜드관). 판매처 4곳 중 1곳이 기준가 이하로 판매 중입니다. 최근 추세는 상승세입니다.</t>
        </is>
      </c>
      <c r="O153" t="inlineStr">
        <is>
          <t>/app/storage/shots/link_TW2V42500VP_auto_ssg.png</t>
        </is>
      </c>
    </row>
    <row r="154" ht="16.5" customHeight="1">
      <c r="A154" t="inlineStr">
        <is>
          <t>2026-09-20 12:22</t>
        </is>
      </c>
      <c r="B154" t="inlineStr">
        <is>
          <t>TIMEX</t>
        </is>
      </c>
      <c r="C154" t="inlineStr">
        <is>
          <t>TIMEX 80</t>
        </is>
      </c>
      <c r="D154" t="inlineStr">
        <is>
          <t>TIMEX LAB TIMEX 80</t>
        </is>
      </c>
      <c r="E154" t="inlineStr">
        <is>
          <t>Timex T80 Steel 36mm</t>
        </is>
      </c>
      <c r="F154" t="inlineStr">
        <is>
          <t>TW2V74200</t>
        </is>
      </c>
      <c r="G154" t="inlineStr">
        <is>
          <t>TW2V74200W8</t>
        </is>
      </c>
      <c r="H154" t="n">
        <v>229000</v>
      </c>
      <c r="I154" t="n">
        <v>212970</v>
      </c>
      <c r="J154" t="n">
        <v>16030</v>
      </c>
      <c r="K154" t="n">
        <v>7</v>
      </c>
      <c r="L154" t="inlineStr">
        <is>
          <t>SSG 타이맥스 브랜드관</t>
        </is>
      </c>
      <c r="M154" s="4" t="inlineStr">
        <is>
          <t>https://www.ssg.com/item/itemView.ssg?itemId=1000860290628&amp;siteNo=6004&amp;salestrNo=6005&amp;itemSsgCollectYn=N</t>
        </is>
      </c>
      <c r="N154" s="5" t="inlineStr">
        <is>
          <t>기준가 229,000원 대비 현재 최저가 212,970원로 7.0% 낮습니다(SSG 타이맥스 브랜드관). 판매처 5곳 중 1곳이 기준가 이하로 판매 중입니다. 최근 추세는 하락세입니다.</t>
        </is>
      </c>
      <c r="O154" t="inlineStr">
        <is>
          <t>/app/storage/shots/link_TW2V74200W8_auto_ssg.png</t>
        </is>
      </c>
    </row>
    <row r="155" ht="16.5" customHeight="1">
      <c r="A155" t="inlineStr">
        <is>
          <t>2026-09-20 12:22</t>
        </is>
      </c>
      <c r="B155" t="inlineStr">
        <is>
          <t>TIMEX</t>
        </is>
      </c>
      <c r="C155" t="inlineStr">
        <is>
          <t>MARLIN</t>
        </is>
      </c>
      <c r="D155" t="inlineStr">
        <is>
          <t>MARLIN</t>
        </is>
      </c>
      <c r="E155" t="inlineStr">
        <is>
          <t>Marlin® Chronograph Tachymeter 40mm</t>
        </is>
      </c>
      <c r="F155" t="inlineStr">
        <is>
          <t>TW2W10100</t>
        </is>
      </c>
      <c r="G155" t="inlineStr">
        <is>
          <t>TW2W10100VP</t>
        </is>
      </c>
      <c r="H155" t="n">
        <v>359000</v>
      </c>
      <c r="I155" t="n">
        <v>327570</v>
      </c>
      <c r="J155" t="n">
        <v>31430</v>
      </c>
      <c r="K155" t="n">
        <v>8.800000000000001</v>
      </c>
      <c r="L155" t="inlineStr">
        <is>
          <t>SSG 타이맥스 브랜드관</t>
        </is>
      </c>
      <c r="M155" s="4" t="inlineStr">
        <is>
          <t>https://www.ssg.com/item/itemView.ssg?itemId=1000876721290&amp;siteNo=6004&amp;salestrNo=6005&amp;itemSsgCollectYn=N</t>
        </is>
      </c>
      <c r="N155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155" t="inlineStr">
        <is>
          <t>/app/storage/shots/link_TW2W10100VP_auto_ssg.png</t>
        </is>
      </c>
    </row>
    <row r="156" ht="16.5" customHeight="1">
      <c r="A156" t="inlineStr">
        <is>
          <t>2026-09-20 12:22</t>
        </is>
      </c>
      <c r="B156" t="inlineStr">
        <is>
          <t>TIMEX</t>
        </is>
      </c>
      <c r="C156" t="inlineStr">
        <is>
          <t>MARLIN</t>
        </is>
      </c>
      <c r="D156" t="inlineStr">
        <is>
          <t>MARLIN</t>
        </is>
      </c>
      <c r="E156" t="inlineStr">
        <is>
          <t>Marlin® Chronograph Tachymeter 40mm</t>
        </is>
      </c>
      <c r="F156" t="inlineStr">
        <is>
          <t>TW2W10200</t>
        </is>
      </c>
      <c r="G156" t="inlineStr">
        <is>
          <t>TW2W10200VP</t>
        </is>
      </c>
      <c r="H156" t="n">
        <v>359000</v>
      </c>
      <c r="I156" t="n">
        <v>333930</v>
      </c>
      <c r="J156" t="n">
        <v>25070</v>
      </c>
      <c r="K156" t="n">
        <v>7</v>
      </c>
      <c r="L156" t="inlineStr">
        <is>
          <t>SSG 타이맥스 브랜드관</t>
        </is>
      </c>
      <c r="M156" s="4" t="inlineStr">
        <is>
          <t>https://www.ssg.com/item/itemView.ssg?itemId=1000876722381&amp;siteNo=6004&amp;salestrNo=6005&amp;itemSsgCollectYn=N</t>
        </is>
      </c>
      <c r="N156" s="5" t="inlineStr">
        <is>
          <t>기준가 359,000원 대비 현재 최저가 333,930원로 7.0% 낮습니다(SSG 타이맥스 브랜드관). 판매처 4곳 중 1곳이 기준가 이하로 판매 중입니다. 최근 추세는 상승세입니다.</t>
        </is>
      </c>
      <c r="O156" t="inlineStr">
        <is>
          <t>/app/storage/shots/link_TW2W10200VP_auto_ssg.png</t>
        </is>
      </c>
    </row>
    <row r="157" ht="16.5" customHeight="1">
      <c r="A157" t="inlineStr">
        <is>
          <t>2026-09-20 12:22</t>
        </is>
      </c>
      <c r="B157" t="inlineStr">
        <is>
          <t>TIMEX</t>
        </is>
      </c>
      <c r="C157" t="inlineStr">
        <is>
          <t>MARLIN</t>
        </is>
      </c>
      <c r="D157" t="inlineStr">
        <is>
          <t>MARLIN</t>
        </is>
      </c>
      <c r="E157" t="inlineStr">
        <is>
          <t>Marlin® Chronograph Tachymeter 40mm</t>
        </is>
      </c>
      <c r="F157" t="inlineStr">
        <is>
          <t>TW2W10300</t>
        </is>
      </c>
      <c r="G157" t="inlineStr">
        <is>
          <t>TW2W10300VP</t>
        </is>
      </c>
      <c r="H157" t="n">
        <v>359000</v>
      </c>
      <c r="I157" t="n">
        <v>337310</v>
      </c>
      <c r="J157" t="n">
        <v>21690</v>
      </c>
      <c r="K157" t="n">
        <v>6</v>
      </c>
      <c r="L157" t="inlineStr">
        <is>
          <t>SSG 타이맥스 브랜드관</t>
        </is>
      </c>
      <c r="M157" s="4" t="inlineStr">
        <is>
          <t>https://www.ssg.com/item/itemView.ssg?itemId=1000859863470&amp;siteNo=6004&amp;salestrNo=6005&amp;itemSsgCollectYn=N</t>
        </is>
      </c>
      <c r="N157" s="5" t="inlineStr">
        <is>
          <t>기준가 359,000원 대비 현재 최저가 337,310원로 6.0% 낮습니다(SSG 타이맥스 브랜드관). 판매처 4곳 중 2곳이 기준가 이하로 판매 중입니다. 최근 추세는 상승세입니다.</t>
        </is>
      </c>
      <c r="O157" t="inlineStr">
        <is>
          <t>/app/storage/shots/link_TW2W10300VP_auto_ssg.png</t>
        </is>
      </c>
    </row>
    <row r="158" ht="16.5" customHeight="1">
      <c r="A158" t="inlineStr">
        <is>
          <t>2026-09-20 12:22</t>
        </is>
      </c>
      <c r="B158" t="inlineStr">
        <is>
          <t>TIMEX</t>
        </is>
      </c>
      <c r="C158" t="inlineStr">
        <is>
          <t>MARLIN</t>
        </is>
      </c>
      <c r="D158" t="inlineStr">
        <is>
          <t>MARLIN</t>
        </is>
      </c>
      <c r="E158" t="inlineStr">
        <is>
          <t>Marlin® Chronograph Tachymeter 40mm</t>
        </is>
      </c>
      <c r="F158" t="inlineStr">
        <is>
          <t>TW2W10400</t>
        </is>
      </c>
      <c r="G158" t="inlineStr">
        <is>
          <t>TW2W10400VP</t>
        </is>
      </c>
      <c r="H158" t="n">
        <v>399000</v>
      </c>
      <c r="I158" t="n">
        <v>367660</v>
      </c>
      <c r="J158" t="n">
        <v>31340</v>
      </c>
      <c r="K158" t="n">
        <v>7.9</v>
      </c>
      <c r="L158" t="inlineStr">
        <is>
          <t>SSG 타이맥스 브랜드관</t>
        </is>
      </c>
      <c r="M158" s="4" t="inlineStr">
        <is>
          <t>https://www.ssg.com/item/itemView.ssg?itemId=1000859880239&amp;siteNo=6004&amp;salestrNo=6005&amp;itemSsgCollectYn=N</t>
        </is>
      </c>
      <c r="N158" s="5" t="inlineStr">
        <is>
          <t>기준가 399,000원 대비 현재 최저가 367,660원로 7.9% 낮습니다(SSG 타이맥스 브랜드관). 판매처 4곳 중 2곳이 기준가 이하로 판매 중입니다. 최근 추세는 하락세입니다.</t>
        </is>
      </c>
      <c r="O158" t="inlineStr">
        <is>
          <t>/app/storage/shots/link_TW2W10400VP_auto_ssg.png</t>
        </is>
      </c>
    </row>
    <row r="159" ht="16.5" customHeight="1">
      <c r="A159" t="inlineStr">
        <is>
          <t>2026-09-20 12:22</t>
        </is>
      </c>
      <c r="B159" t="inlineStr">
        <is>
          <t>TIMEX</t>
        </is>
      </c>
      <c r="C159" t="inlineStr">
        <is>
          <t>PEANUTS</t>
        </is>
      </c>
      <c r="D159" t="inlineStr">
        <is>
          <t>PEANUTS MARLIN</t>
        </is>
      </c>
      <c r="E159" t="inlineStr">
        <is>
          <t>Peanuts® x Timex Marlin® Automatic Snoopy Flying Ace 40mm</t>
        </is>
      </c>
      <c r="F159" t="inlineStr">
        <is>
          <t>TW2W49600</t>
        </is>
      </c>
      <c r="G159" t="inlineStr">
        <is>
          <t>TW2W49600ZW</t>
        </is>
      </c>
      <c r="H159" t="n">
        <v>519000</v>
      </c>
      <c r="I159" t="n">
        <v>482670</v>
      </c>
      <c r="J159" t="n">
        <v>36330</v>
      </c>
      <c r="K159" t="n">
        <v>7</v>
      </c>
      <c r="L159" t="inlineStr">
        <is>
          <t>SSG 타이맥스 브랜드관</t>
        </is>
      </c>
      <c r="M159" s="4" t="inlineStr">
        <is>
          <t>https://www.ssg.com/item/itemView.ssg?itemId=1000860902892&amp;siteNo=6004&amp;salestrNo=6005&amp;itemSsgCollectYn=N</t>
        </is>
      </c>
      <c r="N159" s="5" t="inlineStr">
        <is>
          <t>기준가 519,000원 대비 현재 최저가 482,670원로 7.0% 낮습니다(SSG 타이맥스 브랜드관). 판매처 4곳 중 1곳이 기준가 이하로 판매 중입니다. 최근 추세는 하락세입니다.</t>
        </is>
      </c>
      <c r="O159" t="inlineStr">
        <is>
          <t>/app/storage/shots/link_TW2W49600ZW_auto_ssg.png</t>
        </is>
      </c>
    </row>
    <row r="160" ht="16.5" customHeight="1">
      <c r="A160" t="inlineStr">
        <is>
          <t>2026-09-20 12:22</t>
        </is>
      </c>
      <c r="B160" t="inlineStr">
        <is>
          <t>TIMEX</t>
        </is>
      </c>
      <c r="C160" t="inlineStr">
        <is>
          <t>Q TIMEX</t>
        </is>
      </c>
      <c r="D160" t="inlineStr">
        <is>
          <t>Q SPORT</t>
        </is>
      </c>
      <c r="E160" t="inlineStr">
        <is>
          <t>Q Timex Chronograph 40mm</t>
        </is>
      </c>
      <c r="F160" t="inlineStr">
        <is>
          <t>TW2W51600</t>
        </is>
      </c>
      <c r="G160" t="inlineStr">
        <is>
          <t>TW2W51600VP</t>
        </is>
      </c>
      <c r="H160" t="n">
        <v>439000</v>
      </c>
      <c r="I160" t="n">
        <v>409780</v>
      </c>
      <c r="J160" t="n">
        <v>29220</v>
      </c>
      <c r="K160" t="n">
        <v>6.7</v>
      </c>
      <c r="L160" t="inlineStr">
        <is>
          <t>SSG 타이맥스 브랜드관</t>
        </is>
      </c>
      <c r="M160" s="4" t="inlineStr">
        <is>
          <t>https://www.ssg.com/item/itemView.ssg?itemId=1000860263088&amp;siteNo=6004&amp;salestrNo=6005&amp;itemSsgCollectYn=N</t>
        </is>
      </c>
      <c r="N160" s="5" t="inlineStr">
        <is>
          <t>기준가 439,000원 대비 현재 최저가 409,780원로 6.7% 낮습니다(SSG 타이맥스 브랜드관). 판매처 5곳 중 1곳이 기준가 이하로 판매 중입니다. 최근 추세는 하락세입니다.</t>
        </is>
      </c>
      <c r="O160" t="inlineStr">
        <is>
          <t>/app/storage/shots/link_TW2W51600VP_auto_ssg.png</t>
        </is>
      </c>
    </row>
    <row r="161" ht="16.5" customHeight="1">
      <c r="A161" t="inlineStr">
        <is>
          <t>2026-09-20 12:22</t>
        </is>
      </c>
      <c r="B161" t="inlineStr">
        <is>
          <t>TIMEX</t>
        </is>
      </c>
      <c r="C161" t="inlineStr">
        <is>
          <t>PEANUTS</t>
        </is>
      </c>
      <c r="D161" t="inlineStr">
        <is>
          <t>PEANUTS MARLIN</t>
        </is>
      </c>
      <c r="E161" t="inlineStr">
        <is>
          <t>Peanuts® x Timex Marlin® Automatic Saxophonist 40mm</t>
        </is>
      </c>
      <c r="F161" t="inlineStr">
        <is>
          <t>TW2W68800</t>
        </is>
      </c>
      <c r="G161" t="inlineStr">
        <is>
          <t>TW2W68800ZW</t>
        </is>
      </c>
      <c r="H161" t="n">
        <v>519000</v>
      </c>
      <c r="I161" t="n">
        <v>473570</v>
      </c>
      <c r="J161" t="n">
        <v>45430</v>
      </c>
      <c r="K161" t="n">
        <v>8.800000000000001</v>
      </c>
      <c r="L161" t="inlineStr">
        <is>
          <t>SSG 타이맥스 브랜드관</t>
        </is>
      </c>
      <c r="M161" s="4" t="inlineStr">
        <is>
          <t>https://www.ssg.com/item/itemView.ssg?itemId=1000860886083&amp;siteNo=6004&amp;salestrNo=6005&amp;itemSsgCollectYn=N</t>
        </is>
      </c>
      <c r="N161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161" t="inlineStr">
        <is>
          <t>/app/storage/shots/link_TW2W68800ZW_auto_ssg.png</t>
        </is>
      </c>
    </row>
    <row r="162" ht="16.5" customHeight="1">
      <c r="A162" t="inlineStr">
        <is>
          <t>2026-09-20 12:22</t>
        </is>
      </c>
      <c r="B162" t="inlineStr">
        <is>
          <t>TIMEX</t>
        </is>
      </c>
      <c r="C162" t="inlineStr">
        <is>
          <t>PEANUTS</t>
        </is>
      </c>
      <c r="D162" t="inlineStr">
        <is>
          <t>PEANUTS Q TIMEX</t>
        </is>
      </c>
      <c r="E162" t="inlineStr">
        <is>
          <t>Peanuts® x Q Timex® Snoopy 40mm</t>
        </is>
      </c>
      <c r="F162" t="inlineStr">
        <is>
          <t>TW2W68900</t>
        </is>
      </c>
      <c r="G162" t="inlineStr">
        <is>
          <t>TW2W68900VP</t>
        </is>
      </c>
      <c r="H162" t="n">
        <v>409000</v>
      </c>
      <c r="I162" t="n">
        <v>380370</v>
      </c>
      <c r="J162" t="n">
        <v>28630</v>
      </c>
      <c r="K162" t="n">
        <v>7</v>
      </c>
      <c r="L162" t="inlineStr">
        <is>
          <t>SSG 타이맥스 브랜드관</t>
        </is>
      </c>
      <c r="M162" s="4" t="inlineStr">
        <is>
          <t>https://www.ssg.com/item/itemView.ssg?itemId=1000860979672&amp;siteNo=6004&amp;salestrNo=6005&amp;itemSsgCollectYn=N</t>
        </is>
      </c>
      <c r="N162" s="5" t="inlineStr">
        <is>
          <t>기준가 409,000원 대비 현재 최저가 380,370원로 7.0% 낮습니다(SSG 타이맥스 브랜드관). 판매처 4곳 중 1곳이 기준가 이하로 판매 중입니다. 최근 추세는 하락세입니다.</t>
        </is>
      </c>
      <c r="O162" t="inlineStr">
        <is>
          <t>/app/storage/shots/link_TW2W68900VP_auto_ssg.png</t>
        </is>
      </c>
    </row>
    <row r="163" ht="16.5" customHeight="1">
      <c r="A163" t="inlineStr">
        <is>
          <t>2026-09-20 12:22</t>
        </is>
      </c>
      <c r="B163" t="inlineStr">
        <is>
          <t>TIMEX</t>
        </is>
      </c>
      <c r="C163" t="inlineStr">
        <is>
          <t>E LINE</t>
        </is>
      </c>
      <c r="D163" t="inlineStr">
        <is>
          <t>E LINE REISSUE</t>
        </is>
      </c>
      <c r="E163" t="inlineStr">
        <is>
          <t>Timex® Automatic 1983 E Line Reissue 34mm</t>
        </is>
      </c>
      <c r="F163" t="inlineStr">
        <is>
          <t>TW2W70800</t>
        </is>
      </c>
      <c r="G163" t="inlineStr">
        <is>
          <t>TW2W70800VP</t>
        </is>
      </c>
      <c r="H163" t="n">
        <v>479000</v>
      </c>
      <c r="I163" t="n">
        <v>445470</v>
      </c>
      <c r="J163" t="n">
        <v>33530</v>
      </c>
      <c r="K163" t="n">
        <v>7</v>
      </c>
      <c r="L163" t="inlineStr">
        <is>
          <t>SSG 타이맥스 브랜드관</t>
        </is>
      </c>
      <c r="M163" s="4" t="inlineStr">
        <is>
          <t>https://www.ssg.com/item/itemView.ssg?itemId=1000860876856&amp;siteNo=6004&amp;salestrNo=6005&amp;itemSsgCollectYn=N</t>
        </is>
      </c>
      <c r="N163" s="5" t="inlineStr">
        <is>
          <t>기준가 479,000원 대비 현재 최저가 445,470원로 7.0% 낮습니다(SSG 타이맥스 브랜드관). 판매처 3곳 중 1곳이 기준가 이하로 판매 중입니다. 최근 추세는 하락세입니다.</t>
        </is>
      </c>
      <c r="O163" t="inlineStr">
        <is>
          <t>/app/storage/shots/link_TW2W70800VP_auto_ssg.png</t>
        </is>
      </c>
    </row>
    <row r="164" ht="16.5" customHeight="1">
      <c r="A164" t="inlineStr">
        <is>
          <t>2026-09-20 12:22</t>
        </is>
      </c>
      <c r="B164" t="inlineStr">
        <is>
          <t>TIMEX</t>
        </is>
      </c>
      <c r="C164" t="inlineStr">
        <is>
          <t>WEEKENDER MAIN LINE</t>
        </is>
      </c>
      <c r="D164" t="inlineStr">
        <is>
          <t>WEEKENDER MAIN LINE</t>
        </is>
      </c>
      <c r="E164" t="inlineStr">
        <is>
          <t>Weekender 37mm</t>
        </is>
      </c>
      <c r="F164" t="inlineStr">
        <is>
          <t>TW2W85700</t>
        </is>
      </c>
      <c r="G164" t="inlineStr">
        <is>
          <t>TW2W85700VP</t>
        </is>
      </c>
      <c r="H164" t="n">
        <v>209000</v>
      </c>
      <c r="I164" t="n">
        <v>194370</v>
      </c>
      <c r="J164" t="n">
        <v>14630</v>
      </c>
      <c r="K164" t="n">
        <v>7</v>
      </c>
      <c r="L164" t="inlineStr">
        <is>
          <t>SSG 타이맥스 브랜드관</t>
        </is>
      </c>
      <c r="M164" s="4" t="inlineStr">
        <is>
          <t>https://www.ssg.com/item/itemView.ssg?itemId=1000862477228&amp;siteNo=6004&amp;salestrNo=6005&amp;itemSsgCollectYn=N</t>
        </is>
      </c>
      <c r="N164" s="5" t="inlineStr">
        <is>
          <t>기준가 209,000원 대비 현재 최저가 194,370원로 7.0% 낮습니다(SSG 타이맥스 브랜드관). 판매처 4곳 중 1곳이 기준가 이하로 판매 중입니다. 최근 추세는 하락세입니다.</t>
        </is>
      </c>
      <c r="O164" t="inlineStr">
        <is>
          <t>/app/storage/shots/link_TW2W85700VP_auto_ssg.png</t>
        </is>
      </c>
    </row>
    <row r="165" ht="16.5" customHeight="1">
      <c r="A165" t="inlineStr">
        <is>
          <t>2026-09-20 12:22</t>
        </is>
      </c>
      <c r="B165" t="inlineStr">
        <is>
          <t>TIMEX</t>
        </is>
      </c>
      <c r="C165" t="inlineStr">
        <is>
          <t>WEEKENDER MAIN LINE</t>
        </is>
      </c>
      <c r="D165" t="inlineStr">
        <is>
          <t>WEEKENDER MAIN LINE</t>
        </is>
      </c>
      <c r="E165" t="inlineStr">
        <is>
          <t>Weekender 37mm</t>
        </is>
      </c>
      <c r="F165" t="inlineStr">
        <is>
          <t>TW2W86500</t>
        </is>
      </c>
      <c r="G165" t="inlineStr">
        <is>
          <t>TW2W86500VP</t>
        </is>
      </c>
      <c r="H165" t="n">
        <v>209000</v>
      </c>
      <c r="I165" t="n">
        <v>194370</v>
      </c>
      <c r="J165" t="n">
        <v>14630</v>
      </c>
      <c r="K165" t="n">
        <v>7</v>
      </c>
      <c r="L165" t="inlineStr">
        <is>
          <t>SSG 타이맥스 브랜드관</t>
        </is>
      </c>
      <c r="M165" s="4" t="inlineStr">
        <is>
          <t>https://www.ssg.com/item/itemView.ssg?itemId=1000862480194&amp;siteNo=6004&amp;salestrNo=6005&amp;itemSsgCollectYn=N</t>
        </is>
      </c>
      <c r="N165" s="5" t="inlineStr">
        <is>
          <t>기준가 209,000원 대비 현재 최저가 194,370원로 7.0% 낮습니다(SSG 타이맥스 브랜드관). 판매처 5곳 중 1곳이 기준가 이하로 판매 중입니다. 최근 추세는 하락세입니다.</t>
        </is>
      </c>
      <c r="O165" t="inlineStr">
        <is>
          <t>/app/storage/shots/link_TW2W86500VP_auto_ssg.png</t>
        </is>
      </c>
    </row>
    <row r="166" ht="16.5" customHeight="1">
      <c r="A166" t="inlineStr">
        <is>
          <t>2026-09-20 12:22</t>
        </is>
      </c>
      <c r="B166" t="inlineStr">
        <is>
          <t>TIMEX</t>
        </is>
      </c>
      <c r="C166" t="inlineStr">
        <is>
          <t>E LINE</t>
        </is>
      </c>
      <c r="D166" t="inlineStr">
        <is>
          <t>E LINE</t>
        </is>
      </c>
      <c r="E166" t="inlineStr">
        <is>
          <t>Timex® Automatic 1983 E Line 34mm</t>
        </is>
      </c>
      <c r="F166" t="inlineStr">
        <is>
          <t>TW2Y07300</t>
        </is>
      </c>
      <c r="G166" t="inlineStr">
        <is>
          <t>TW2Y07300VP</t>
        </is>
      </c>
      <c r="H166" t="n">
        <v>479000</v>
      </c>
      <c r="I166" t="n">
        <v>453970</v>
      </c>
      <c r="J166" t="n">
        <v>25030</v>
      </c>
      <c r="K166" t="n">
        <v>5.2</v>
      </c>
      <c r="L166" t="inlineStr">
        <is>
          <t>SSG 타이맥스 브랜드관</t>
        </is>
      </c>
      <c r="M166" s="4" t="inlineStr">
        <is>
          <t>https://www.ssg.com/item/itemView.ssg?itemId=1000860874156&amp;siteNo=6004&amp;salestrNo=6005&amp;itemSsgCollectYn=N</t>
        </is>
      </c>
      <c r="N166" s="5" t="inlineStr">
        <is>
          <t>기준가 479,000원 대비 현재 최저가 453,970원로 5.2% 낮습니다(SSG 타이맥스 브랜드관). 판매처 3곳 중 1곳이 기준가 이하로 판매 중입니다. 최근 추세는 상승세입니다.</t>
        </is>
      </c>
      <c r="O166" t="inlineStr">
        <is>
          <t>/app/storage/shots/link_TW2Y07300VP_auto_ssg.png</t>
        </is>
      </c>
    </row>
    <row r="167" ht="16.5" customHeight="1">
      <c r="A167" t="inlineStr">
        <is>
          <t>2026-09-20 12:22</t>
        </is>
      </c>
      <c r="B167" t="inlineStr">
        <is>
          <t>TIMEX</t>
        </is>
      </c>
      <c r="C167" t="inlineStr">
        <is>
          <t>E LINE</t>
        </is>
      </c>
      <c r="D167" t="inlineStr">
        <is>
          <t>E LINE</t>
        </is>
      </c>
      <c r="E167" t="inlineStr">
        <is>
          <t>Timex® Automatic 1983 E Line 34mm</t>
        </is>
      </c>
      <c r="F167" t="inlineStr">
        <is>
          <t>TW2Y07400</t>
        </is>
      </c>
      <c r="G167" t="inlineStr">
        <is>
          <t>TW2Y07400VP</t>
        </is>
      </c>
      <c r="H167" t="n">
        <v>479000</v>
      </c>
      <c r="I167" t="n">
        <v>445470</v>
      </c>
      <c r="J167" t="n">
        <v>33530</v>
      </c>
      <c r="K167" t="n">
        <v>7</v>
      </c>
      <c r="L167" t="inlineStr">
        <is>
          <t>SSG 타이맥스 브랜드관</t>
        </is>
      </c>
      <c r="M167" s="4" t="inlineStr">
        <is>
          <t>https://www.ssg.com/item/itemView.ssg?itemId=1000860876475&amp;siteNo=6004&amp;salestrNo=6005&amp;itemSsgCollectYn=N</t>
        </is>
      </c>
      <c r="N167" s="5" t="inlineStr">
        <is>
          <t>기준가 479,000원 대비 현재 최저가 445,470원로 7.0% 낮습니다(SSG 타이맥스 브랜드관). 판매처 5곳 중 2곳이 기준가 이하로 판매 중입니다. 최근 추세는 하락세입니다.</t>
        </is>
      </c>
      <c r="O167" t="inlineStr">
        <is>
          <t>/app/storage/shots/link_TW2Y07400VP_auto_ssg.png</t>
        </is>
      </c>
    </row>
    <row r="168" ht="16.5" customHeight="1">
      <c r="A168" t="inlineStr">
        <is>
          <t>2026-09-20 12:22</t>
        </is>
      </c>
      <c r="B168" t="inlineStr">
        <is>
          <t>TIMEX</t>
        </is>
      </c>
      <c r="C168" t="inlineStr">
        <is>
          <t>E LINE</t>
        </is>
      </c>
      <c r="D168" t="inlineStr">
        <is>
          <t>E LINE</t>
        </is>
      </c>
      <c r="E168" t="inlineStr">
        <is>
          <t>Timex® Automatic 1983 E Line 34mm</t>
        </is>
      </c>
      <c r="F168" t="inlineStr">
        <is>
          <t>TW2Y07500</t>
        </is>
      </c>
      <c r="G168" t="inlineStr">
        <is>
          <t>TW2Y07500VP</t>
        </is>
      </c>
      <c r="H168" t="n">
        <v>459000</v>
      </c>
      <c r="I168" t="n">
        <v>420040</v>
      </c>
      <c r="J168" t="n">
        <v>38960</v>
      </c>
      <c r="K168" t="n">
        <v>8.5</v>
      </c>
      <c r="L168" t="inlineStr">
        <is>
          <t>SSG 타이맥스 브랜드관</t>
        </is>
      </c>
      <c r="M168" s="4" t="inlineStr">
        <is>
          <t>https://www.ssg.com/item/itemView.ssg?itemId=1000860872696&amp;siteNo=6004&amp;salestrNo=6005&amp;itemSsgCollectYn=N</t>
        </is>
      </c>
      <c r="N168" s="5" t="inlineStr">
        <is>
          <t>기준가 459,000원 대비 현재 최저가 420,040원로 8.5% 낮습니다(SSG 타이맥스 브랜드관). 판매처 5곳 중 4곳이 기준가 이하로 판매 중입니다. 최근 추세는 하락세입니다.</t>
        </is>
      </c>
      <c r="O168" t="inlineStr">
        <is>
          <t>/app/storage/shots/link_TW2Y07500VP_auto_ssg.png</t>
        </is>
      </c>
    </row>
    <row r="169" ht="16.5" customHeight="1">
      <c r="A169" t="inlineStr">
        <is>
          <t>2026-09-20 12:22</t>
        </is>
      </c>
      <c r="B169" t="inlineStr">
        <is>
          <t>TIMEX</t>
        </is>
      </c>
      <c r="C169" t="inlineStr">
        <is>
          <t>WEEKENDER MAIN LINE</t>
        </is>
      </c>
      <c r="D169" t="inlineStr">
        <is>
          <t>WEEKENDER MAIN LINE</t>
        </is>
      </c>
      <c r="E169" t="inlineStr">
        <is>
          <t>Timex Weekender 37mm</t>
        </is>
      </c>
      <c r="F169" t="inlineStr">
        <is>
          <t>TW2Y09000</t>
        </is>
      </c>
      <c r="G169" t="inlineStr">
        <is>
          <t>TW2Y09000VP</t>
        </is>
      </c>
      <c r="H169" t="n">
        <v>209000</v>
      </c>
      <c r="I169" t="n">
        <v>194370</v>
      </c>
      <c r="J169" t="n">
        <v>14630</v>
      </c>
      <c r="K169" t="n">
        <v>7</v>
      </c>
      <c r="L169" t="inlineStr">
        <is>
          <t>SSG 타이맥스 브랜드관</t>
        </is>
      </c>
      <c r="M169" s="4" t="inlineStr">
        <is>
          <t>https://www.ssg.com/item/itemView.ssg?itemId=1000862482584&amp;siteNo=6004&amp;salestrNo=6005&amp;itemSsgCollectYn=N</t>
        </is>
      </c>
      <c r="N169" s="5" t="inlineStr">
        <is>
          <t>기준가 209,000원 대비 현재 최저가 194,370원로 7.0% 낮습니다(SSG 타이맥스 브랜드관). 판매처 4곳 중 1곳이 기준가 이하로 판매 중입니다. 최근 추세는 하락세입니다.</t>
        </is>
      </c>
      <c r="O169" t="inlineStr">
        <is>
          <t>/app/storage/shots/link_TW2Y09000VP_auto_ssg.png</t>
        </is>
      </c>
    </row>
    <row r="170" ht="16.5" customHeight="1">
      <c r="A170" t="inlineStr">
        <is>
          <t>2026-09-20 12:22</t>
        </is>
      </c>
      <c r="B170" t="inlineStr">
        <is>
          <t>TIMEX</t>
        </is>
      </c>
      <c r="C170" t="inlineStr">
        <is>
          <t>PEANUTS</t>
        </is>
      </c>
      <c r="D170" t="inlineStr">
        <is>
          <t>PEANUTS WEEKENDER</t>
        </is>
      </c>
      <c r="E170" t="inlineStr">
        <is>
          <t>Peanuts® x Timex Weekender Balloon 38mm</t>
        </is>
      </c>
      <c r="F170" t="inlineStr">
        <is>
          <t>TW2Y11700</t>
        </is>
      </c>
      <c r="G170" t="inlineStr">
        <is>
          <t>TW2Y11700LZ</t>
        </is>
      </c>
      <c r="H170" t="n">
        <v>179000</v>
      </c>
      <c r="I170" t="n">
        <v>163330</v>
      </c>
      <c r="J170" t="n">
        <v>15670</v>
      </c>
      <c r="K170" t="n">
        <v>8.800000000000001</v>
      </c>
      <c r="L170" t="inlineStr">
        <is>
          <t>SSG 타이맥스 브랜드관</t>
        </is>
      </c>
      <c r="M170" s="4" t="inlineStr">
        <is>
          <t>https://www.ssg.com/item/itemView.ssg?itemId=1000860887722&amp;siteNo=6004&amp;salestrNo=6005&amp;itemSsgCollectYn=N</t>
        </is>
      </c>
      <c r="N170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170" t="inlineStr">
        <is>
          <t>/app/storage/shots/link_TW2Y11700LZ_auto_ssg.png</t>
        </is>
      </c>
    </row>
    <row r="171" ht="16.5" customHeight="1">
      <c r="A171" t="inlineStr">
        <is>
          <t>2026-09-20 12:22</t>
        </is>
      </c>
      <c r="B171" t="inlineStr">
        <is>
          <t>TIMEX</t>
        </is>
      </c>
      <c r="C171" t="inlineStr">
        <is>
          <t>PEANUTS</t>
        </is>
      </c>
      <c r="D171" t="inlineStr">
        <is>
          <t>PEANUTS WEEKENDER</t>
        </is>
      </c>
      <c r="E171" t="inlineStr">
        <is>
          <t>Peanuts® x Timex Van 38mm</t>
        </is>
      </c>
      <c r="F171" t="inlineStr">
        <is>
          <t>TW2Y11800</t>
        </is>
      </c>
      <c r="G171" t="inlineStr">
        <is>
          <t>TW2Y11800LZ</t>
        </is>
      </c>
      <c r="H171" t="n">
        <v>179000</v>
      </c>
      <c r="I171" t="n">
        <v>167100</v>
      </c>
      <c r="J171" t="n">
        <v>11900</v>
      </c>
      <c r="K171" t="n">
        <v>6.6</v>
      </c>
      <c r="L171" t="inlineStr">
        <is>
          <t>SSG 타이맥스 브랜드관</t>
        </is>
      </c>
      <c r="M171" s="4" t="inlineStr">
        <is>
          <t>https://www.ssg.com/item/itemView.ssg?itemId=1000860886715&amp;siteNo=6004&amp;salestrNo=6005&amp;itemSsgCollectYn=N</t>
        </is>
      </c>
      <c r="N171" s="5" t="inlineStr">
        <is>
          <t>기준가 179,000원 대비 현재 최저가 167,100원로 6.6% 낮습니다(SSG 타이맥스 브랜드관). 판매처 5곳 중 2곳이 기준가 이하로 판매 중입니다. 최근 추세는 하락세입니다.</t>
        </is>
      </c>
      <c r="O171" t="inlineStr">
        <is>
          <t>/app/storage/shots/link_TW2Y11800LZ_auto_ssg.png</t>
        </is>
      </c>
    </row>
    <row r="172" ht="16.5" customHeight="1">
      <c r="A172" t="inlineStr">
        <is>
          <t>2026-09-20 12:22</t>
        </is>
      </c>
      <c r="B172" t="inlineStr">
        <is>
          <t>TIMEX</t>
        </is>
      </c>
      <c r="C172" t="inlineStr">
        <is>
          <t>WATERBURY</t>
        </is>
      </c>
      <c r="D172" t="inlineStr">
        <is>
          <t>WATERBURY TRADITIONAL</t>
        </is>
      </c>
      <c r="E172" t="inlineStr">
        <is>
          <t>Waterbury Ace 41mm</t>
        </is>
      </c>
      <c r="F172" t="inlineStr">
        <is>
          <t>TW2Y18800</t>
        </is>
      </c>
      <c r="G172" t="inlineStr">
        <is>
          <t>TW2Y18800VP</t>
        </is>
      </c>
      <c r="H172" t="n">
        <v>369000</v>
      </c>
      <c r="I172" t="n">
        <v>346710</v>
      </c>
      <c r="J172" t="n">
        <v>22290</v>
      </c>
      <c r="K172" t="n">
        <v>6</v>
      </c>
      <c r="L172" t="inlineStr">
        <is>
          <t>SSG 타이맥스 브랜드관</t>
        </is>
      </c>
      <c r="M172" s="4" t="inlineStr">
        <is>
          <t>https://www.ssg.com/item/itemView.ssg?itemId=1000860966217&amp;siteNo=6004&amp;salestrNo=6005&amp;itemSsgCollectYn=N</t>
        </is>
      </c>
      <c r="N172" s="5" t="inlineStr">
        <is>
          <t>기준가 369,000원 대비 현재 최저가 346,710원로 6.0% 낮습니다(SSG 타이맥스 브랜드관). 판매처 5곳 중 1곳이 기준가 이하로 판매 중입니다. 최근 추세는 상승세입니다.</t>
        </is>
      </c>
      <c r="O172" t="inlineStr">
        <is>
          <t>/app/storage/shots/link_TW2Y18800VP_auto_ssg.png</t>
        </is>
      </c>
    </row>
    <row r="173" ht="16.5" customHeight="1">
      <c r="A173" t="inlineStr">
        <is>
          <t>2026-09-20 12:22</t>
        </is>
      </c>
      <c r="B173" t="inlineStr">
        <is>
          <t>TIMEX</t>
        </is>
      </c>
      <c r="C173" t="inlineStr">
        <is>
          <t>WATERBURY</t>
        </is>
      </c>
      <c r="D173" t="inlineStr">
        <is>
          <t>WATERBURY TRADITIONAL</t>
        </is>
      </c>
      <c r="E173" t="inlineStr">
        <is>
          <t>Waterbury Ace 41mm</t>
        </is>
      </c>
      <c r="F173" t="inlineStr">
        <is>
          <t>TW2Y18900</t>
        </is>
      </c>
      <c r="G173" t="inlineStr">
        <is>
          <t>TW2Y18900VP</t>
        </is>
      </c>
      <c r="H173" t="n">
        <v>319000</v>
      </c>
      <c r="I173" t="n">
        <v>291080</v>
      </c>
      <c r="J173" t="n">
        <v>27920</v>
      </c>
      <c r="K173" t="n">
        <v>8.800000000000001</v>
      </c>
      <c r="L173" t="inlineStr">
        <is>
          <t>SSG 타이맥스 브랜드관</t>
        </is>
      </c>
      <c r="M173" s="4" t="inlineStr">
        <is>
          <t>https://www.ssg.com/item/itemView.ssg?itemId=1000860965747&amp;siteNo=6004&amp;salestrNo=6005&amp;itemSsgCollectYn=N</t>
        </is>
      </c>
      <c r="N173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173" t="inlineStr">
        <is>
          <t>/app/storage/shots/link_TW2Y18900VP_auto_ssg.png</t>
        </is>
      </c>
    </row>
    <row r="174" ht="16.5" customHeight="1">
      <c r="A174" t="inlineStr">
        <is>
          <t>2026-09-20 12:22</t>
        </is>
      </c>
      <c r="B174" t="inlineStr">
        <is>
          <t>TIMEX</t>
        </is>
      </c>
      <c r="C174" t="inlineStr">
        <is>
          <t>WATERBURY</t>
        </is>
      </c>
      <c r="D174" t="inlineStr">
        <is>
          <t>WATERBURY TRADITIONAL</t>
        </is>
      </c>
      <c r="E174" t="inlineStr">
        <is>
          <t>Waterbury Ace Chronograph 41mm</t>
        </is>
      </c>
      <c r="F174" t="inlineStr">
        <is>
          <t>TW2Y19000</t>
        </is>
      </c>
      <c r="G174" t="inlineStr">
        <is>
          <t>TW2Y19000VP</t>
        </is>
      </c>
      <c r="H174" t="n">
        <v>399000</v>
      </c>
      <c r="I174" t="n">
        <v>365580</v>
      </c>
      <c r="J174" t="n">
        <v>33420</v>
      </c>
      <c r="K174" t="n">
        <v>8.4</v>
      </c>
      <c r="L174" t="inlineStr">
        <is>
          <t>SSG 타이맥스 브랜드관</t>
        </is>
      </c>
      <c r="M174" s="4" t="inlineStr">
        <is>
          <t>https://www.ssg.com/item/itemView.ssg?itemId=1000860967252&amp;siteNo=6004&amp;salestrNo=6005&amp;itemSsgCollectYn=N</t>
        </is>
      </c>
      <c r="N174" s="5" t="inlineStr">
        <is>
          <t>기준가 399,000원 대비 현재 최저가 365,580원로 8.4% 낮습니다(SSG 타이맥스 브랜드관). 판매처 5곳 중 4곳이 기준가 이하로 판매 중입니다. 최근 추세는 하락세입니다.</t>
        </is>
      </c>
      <c r="O174" t="inlineStr">
        <is>
          <t>/app/storage/shots/link_TW2Y19000VP_auto_ssg.png</t>
        </is>
      </c>
    </row>
    <row r="175" ht="16.5" customHeight="1">
      <c r="A175" t="inlineStr">
        <is>
          <t>2026-09-20 12:22</t>
        </is>
      </c>
      <c r="B175" t="inlineStr">
        <is>
          <t>TIMEX</t>
        </is>
      </c>
      <c r="C175" t="inlineStr">
        <is>
          <t>WATERBURY</t>
        </is>
      </c>
      <c r="D175" t="inlineStr">
        <is>
          <t>WATERBURY TRADITIONAL</t>
        </is>
      </c>
      <c r="E175" t="inlineStr">
        <is>
          <t>Waterbury Ace Chronograph 41mm</t>
        </is>
      </c>
      <c r="F175" t="inlineStr">
        <is>
          <t>TW2Y19100</t>
        </is>
      </c>
      <c r="G175" t="inlineStr">
        <is>
          <t>TW2Y19100VP</t>
        </is>
      </c>
      <c r="H175" t="n">
        <v>439000</v>
      </c>
      <c r="I175" t="n">
        <v>409780</v>
      </c>
      <c r="J175" t="n">
        <v>29220</v>
      </c>
      <c r="K175" t="n">
        <v>6.7</v>
      </c>
      <c r="L175" t="inlineStr">
        <is>
          <t>SSG 타이맥스 브랜드관</t>
        </is>
      </c>
      <c r="M175" s="4" t="inlineStr">
        <is>
          <t>https://www.ssg.com/item/itemView.ssg?itemId=1000860966729&amp;siteNo=6004&amp;salestrNo=6005&amp;itemSsgCollectYn=N</t>
        </is>
      </c>
      <c r="N175" s="5" t="inlineStr">
        <is>
          <t>기준가 439,000원 대비 현재 최저가 409,780원로 6.7% 낮습니다(SSG 타이맥스 브랜드관). 판매처 4곳 중 1곳이 기준가 이하로 판매 중입니다. 최근 추세는 하락세입니다.</t>
        </is>
      </c>
      <c r="O175" t="inlineStr">
        <is>
          <t>/app/storage/shots/link_TW2Y19100VP_auto_ssg.png</t>
        </is>
      </c>
    </row>
    <row r="176" ht="16.5" customHeight="1">
      <c r="A176" t="inlineStr">
        <is>
          <t>2026-09-20 12:22</t>
        </is>
      </c>
      <c r="B176" t="inlineStr">
        <is>
          <t>TIMEX</t>
        </is>
      </c>
      <c r="C176" t="inlineStr">
        <is>
          <t>WATERBURY</t>
        </is>
      </c>
      <c r="D176" t="inlineStr">
        <is>
          <t>WATERBURY HERITAGE</t>
        </is>
      </c>
      <c r="E176" t="inlineStr">
        <is>
          <t>Waterbury Heritage Chronograph 39mm</t>
        </is>
      </c>
      <c r="F176" t="inlineStr">
        <is>
          <t>TW2Y19200</t>
        </is>
      </c>
      <c r="G176" t="inlineStr">
        <is>
          <t>TW2Y19200VP</t>
        </is>
      </c>
      <c r="H176" t="n">
        <v>619000</v>
      </c>
      <c r="I176" t="n">
        <v>564810</v>
      </c>
      <c r="J176" t="n">
        <v>54190</v>
      </c>
      <c r="K176" t="n">
        <v>8.800000000000001</v>
      </c>
      <c r="L176" t="inlineStr">
        <is>
          <t>SSG 타이맥스 브랜드관</t>
        </is>
      </c>
      <c r="M176" s="4" t="inlineStr">
        <is>
          <t>https://www.ssg.com/item/itemView.ssg?itemId=1000876744094&amp;siteNo=6004&amp;salestrNo=6005&amp;itemSsgCollectYn=N</t>
        </is>
      </c>
      <c r="N176" s="5" t="inlineStr">
        <is>
          <t>기준가 619,000원 대비 현재 최저가 564,810원로 8.8% 낮습니다(SSG 타이맥스 브랜드관). 판매처 4곳 중 1곳이 기준가 이하로 판매 중입니다. 최근 추세는 보합입니다.</t>
        </is>
      </c>
      <c r="O176" t="inlineStr">
        <is>
          <t>/app/storage/shots/link_TW2Y19200VP_auto_ssg.png</t>
        </is>
      </c>
    </row>
    <row r="177" ht="16.5" customHeight="1">
      <c r="A177" t="inlineStr">
        <is>
          <t>2026-09-20 12:22</t>
        </is>
      </c>
      <c r="B177" t="inlineStr">
        <is>
          <t>TIMEX</t>
        </is>
      </c>
      <c r="C177" t="inlineStr">
        <is>
          <t>WATERBURY</t>
        </is>
      </c>
      <c r="D177" t="inlineStr">
        <is>
          <t>WATERBURY HERITAGE</t>
        </is>
      </c>
      <c r="E177" t="inlineStr">
        <is>
          <t>Waterbury Heritage Chronograph 39mm</t>
        </is>
      </c>
      <c r="F177" t="inlineStr">
        <is>
          <t>TW2Y24100</t>
        </is>
      </c>
      <c r="G177" t="inlineStr">
        <is>
          <t>TW2Y24100VP</t>
        </is>
      </c>
      <c r="H177" t="n">
        <v>539000</v>
      </c>
      <c r="I177" t="n">
        <v>491810</v>
      </c>
      <c r="J177" t="n">
        <v>47190</v>
      </c>
      <c r="K177" t="n">
        <v>8.800000000000001</v>
      </c>
      <c r="L177" t="inlineStr">
        <is>
          <t>SSG 타이맥스 브랜드관</t>
        </is>
      </c>
      <c r="M177" s="4" t="inlineStr">
        <is>
          <t>https://www.ssg.com/item/itemView.ssg?itemId=1000876754618&amp;siteNo=6004&amp;salestrNo=6005&amp;itemSsgCollectYn=N</t>
        </is>
      </c>
      <c r="N177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177" t="inlineStr">
        <is>
          <t>/app/storage/shots/link_TW2Y24100VP_auto_ssg.png</t>
        </is>
      </c>
    </row>
    <row r="178" ht="16.5" customHeight="1">
      <c r="A178" t="inlineStr">
        <is>
          <t>2026-09-20 12:22</t>
        </is>
      </c>
      <c r="B178" t="inlineStr">
        <is>
          <t>TIMEX</t>
        </is>
      </c>
      <c r="C178" t="inlineStr">
        <is>
          <t>PEANUTS</t>
        </is>
      </c>
      <c r="D178" t="inlineStr">
        <is>
          <t>PEANUTS WEEKENDER</t>
        </is>
      </c>
      <c r="E178" t="inlineStr">
        <is>
          <t>Peanuts® x Timex Weekender Snoopy Dancing 38mm</t>
        </is>
      </c>
      <c r="F178" t="inlineStr">
        <is>
          <t>TW2Y31000</t>
        </is>
      </c>
      <c r="G178" t="inlineStr">
        <is>
          <t>TW2Y31000LZ</t>
        </is>
      </c>
      <c r="H178" t="n">
        <v>179000</v>
      </c>
      <c r="I178" t="n">
        <v>172350</v>
      </c>
      <c r="J178" t="n">
        <v>6650</v>
      </c>
      <c r="K178" t="n">
        <v>3.7</v>
      </c>
      <c r="L178" t="inlineStr">
        <is>
          <t>SSG 타이맥스 브랜드관</t>
        </is>
      </c>
      <c r="M178" s="4" t="inlineStr">
        <is>
          <t>https://www.ssg.com/item/itemView.ssg?itemId=1000860963457&amp;siteNo=6004&amp;salestrNo=6005&amp;itemSsgCollectYn=N</t>
        </is>
      </c>
      <c r="N178" s="5" t="inlineStr">
        <is>
          <t>기준가 179,000원 대비 현재 최저가 172,350원로 3.7% 낮습니다(SSG 타이맥스 브랜드관). 판매처 4곳 중 1곳이 기준가 이하로 판매 중입니다. 최근 추세는 하락세입니다.</t>
        </is>
      </c>
      <c r="O178" t="inlineStr">
        <is>
          <t>/app/storage/shots/link_TW2Y31000LZ_auto_ssg.png</t>
        </is>
      </c>
    </row>
    <row r="179" ht="16.5" customHeight="1">
      <c r="A179" t="inlineStr">
        <is>
          <t>2026-09-20 12:22</t>
        </is>
      </c>
      <c r="B179" t="inlineStr">
        <is>
          <t>TIMEX</t>
        </is>
      </c>
      <c r="C179" t="inlineStr">
        <is>
          <t>Q TIMEX</t>
        </is>
      </c>
      <c r="D179" t="inlineStr">
        <is>
          <t>CONTINENTAL</t>
        </is>
      </c>
      <c r="E179" t="inlineStr">
        <is>
          <t>Q Timex® Continental Day and Date 39mm</t>
        </is>
      </c>
      <c r="F179" t="inlineStr">
        <is>
          <t>TW2Y35200</t>
        </is>
      </c>
      <c r="G179" t="inlineStr">
        <is>
          <t>TW2Y35200VP</t>
        </is>
      </c>
      <c r="H179" t="n">
        <v>309000</v>
      </c>
      <c r="I179" t="n">
        <v>282920</v>
      </c>
      <c r="J179" t="n">
        <v>26080</v>
      </c>
      <c r="K179" t="n">
        <v>8.4</v>
      </c>
      <c r="L179" t="inlineStr">
        <is>
          <t>SSG 타이맥스 브랜드관</t>
        </is>
      </c>
      <c r="M179" s="4" t="inlineStr">
        <is>
          <t>https://www.ssg.com/item/itemView.ssg?itemId=1000860970723&amp;siteNo=6004&amp;salestrNo=6005&amp;itemSsgCollectYn=N</t>
        </is>
      </c>
      <c r="N179" s="5" t="inlineStr">
        <is>
          <t>기준가 309,000원 대비 현재 최저가 282,920원로 8.4% 낮습니다(SSG 타이맥스 브랜드관). 판매처 4곳 중 1곳이 기준가 이하로 판매 중입니다. 최근 추세는 하락세입니다.</t>
        </is>
      </c>
      <c r="O179" t="inlineStr">
        <is>
          <t>/app/storage/shots/link_TW2Y35200VP_auto_ssg.png</t>
        </is>
      </c>
    </row>
    <row r="180" ht="16.5" customHeight="1">
      <c r="A180" t="inlineStr">
        <is>
          <t>2026-09-20 12:22</t>
        </is>
      </c>
      <c r="B180" t="inlineStr">
        <is>
          <t>TIMEX</t>
        </is>
      </c>
      <c r="C180" t="inlineStr">
        <is>
          <t>Q TIMEX</t>
        </is>
      </c>
      <c r="D180" t="inlineStr">
        <is>
          <t>Q SPORT</t>
        </is>
      </c>
      <c r="E180" t="inlineStr">
        <is>
          <t>Q Timex® Chronograph 40mm</t>
        </is>
      </c>
      <c r="F180" t="inlineStr">
        <is>
          <t>TW2Y36200</t>
        </is>
      </c>
      <c r="G180" t="inlineStr">
        <is>
          <t>TW2Y36200VP</t>
        </is>
      </c>
      <c r="H180" t="n">
        <v>439000</v>
      </c>
      <c r="I180" t="n">
        <v>409780</v>
      </c>
      <c r="J180" t="n">
        <v>29220</v>
      </c>
      <c r="K180" t="n">
        <v>6.7</v>
      </c>
      <c r="L180" t="inlineStr">
        <is>
          <t>SSG 타이맥스 브랜드관</t>
        </is>
      </c>
      <c r="M180" s="4" t="inlineStr">
        <is>
          <t>https://www.ssg.com/item/itemView.ssg?itemId=1000860289062&amp;siteNo=6004&amp;salestrNo=6005&amp;itemSsgCollectYn=N</t>
        </is>
      </c>
      <c r="N180" s="5" t="inlineStr">
        <is>
          <t>기준가 439,000원 대비 현재 최저가 409,780원로 6.7% 낮습니다(SSG 타이맥스 브랜드관). 판매처 4곳 중 2곳이 기준가 이하로 판매 중입니다. 최근 추세는 하락세입니다.</t>
        </is>
      </c>
      <c r="O180" t="inlineStr">
        <is>
          <t>/app/storage/shots/link_TW2Y36200VP_auto_ssg.png</t>
        </is>
      </c>
    </row>
    <row r="181" ht="16.5" customHeight="1">
      <c r="A181" t="inlineStr">
        <is>
          <t>2026-09-20 12:22</t>
        </is>
      </c>
      <c r="B181" t="inlineStr">
        <is>
          <t>TIMEX</t>
        </is>
      </c>
      <c r="C181" t="inlineStr">
        <is>
          <t>MARLIN</t>
        </is>
      </c>
      <c r="D181" t="inlineStr">
        <is>
          <t>MARLIN</t>
        </is>
      </c>
      <c r="E181" t="inlineStr">
        <is>
          <t>Marlin® Quartz 34mm</t>
        </is>
      </c>
      <c r="F181" t="inlineStr">
        <is>
          <t>TW2Y37600</t>
        </is>
      </c>
      <c r="G181" t="inlineStr">
        <is>
          <t>TW2Y37600VP</t>
        </is>
      </c>
      <c r="H181" t="n">
        <v>269000</v>
      </c>
      <c r="I181" t="n">
        <v>250170</v>
      </c>
      <c r="J181" t="n">
        <v>18830</v>
      </c>
      <c r="K181" t="n">
        <v>7</v>
      </c>
      <c r="L181" t="inlineStr">
        <is>
          <t>SSG 타이맥스 브랜드관</t>
        </is>
      </c>
      <c r="M181" s="4" t="inlineStr">
        <is>
          <t>https://www.ssg.com/item/itemView.ssg?itemId=1000862459700&amp;siteNo=6004&amp;salestrNo=6005&amp;itemSsgCollectYn=N</t>
        </is>
      </c>
      <c r="N181" s="5" t="inlineStr">
        <is>
          <t>기준가 269,000원 대비 현재 최저가 250,170원로 7.0% 낮습니다(SSG 타이맥스 브랜드관). 판매처 4곳 중 1곳이 기준가 이하로 판매 중입니다. 최근 추세는 하락세입니다.</t>
        </is>
      </c>
      <c r="O181" t="inlineStr">
        <is>
          <t>/app/storage/shots/link_TW2Y37600VP_auto_ssg.png</t>
        </is>
      </c>
    </row>
    <row r="182" ht="16.5" customHeight="1">
      <c r="A182" t="inlineStr">
        <is>
          <t>2026-09-20 12:22</t>
        </is>
      </c>
      <c r="B182" t="inlineStr">
        <is>
          <t>TIMEX</t>
        </is>
      </c>
      <c r="C182" t="inlineStr">
        <is>
          <t>TIMEX LAB</t>
        </is>
      </c>
      <c r="D182" t="inlineStr">
        <is>
          <t>TIMEX LAB COLLAB</t>
        </is>
      </c>
      <c r="E182" t="inlineStr">
        <is>
          <t>Timex x Pan Am® Waterbury Ace Chronograph 41mm</t>
        </is>
      </c>
      <c r="F182" t="inlineStr">
        <is>
          <t>TW2Y38700</t>
        </is>
      </c>
      <c r="G182" t="inlineStr">
        <is>
          <t>TW2Y38700W6</t>
        </is>
      </c>
      <c r="H182" t="n">
        <v>459000</v>
      </c>
      <c r="I182" t="n">
        <v>426870</v>
      </c>
      <c r="J182" t="n">
        <v>32130</v>
      </c>
      <c r="K182" t="n">
        <v>7</v>
      </c>
      <c r="L182" t="inlineStr">
        <is>
          <t>SSG 타이맥스 브랜드관</t>
        </is>
      </c>
      <c r="M182" s="4" t="inlineStr">
        <is>
          <t>https://www.ssg.com/item/itemView.ssg?itemId=1000860969228&amp;siteNo=6004&amp;salestrNo=6005&amp;itemSsgCollectYn=N</t>
        </is>
      </c>
      <c r="N182" s="5" t="inlineStr">
        <is>
          <t>기준가 459,000원 대비 현재 최저가 426,870원로 7.0% 낮습니다(SSG 타이맥스 브랜드관). 판매처 4곳 중 2곳이 기준가 이하로 판매 중입니다. 최근 추세는 하락세입니다.</t>
        </is>
      </c>
      <c r="O182" t="inlineStr">
        <is>
          <t>/app/storage/shots/link_TW2Y38700W6_auto_ssg.png</t>
        </is>
      </c>
    </row>
    <row r="183" ht="16.5" customHeight="1">
      <c r="A183" t="inlineStr">
        <is>
          <t>2026-09-20 12:22</t>
        </is>
      </c>
      <c r="B183" t="inlineStr">
        <is>
          <t>TIMEX</t>
        </is>
      </c>
      <c r="C183" t="inlineStr">
        <is>
          <t>PEANUTS</t>
        </is>
      </c>
      <c r="D183" t="inlineStr">
        <is>
          <t>PEANUTS WEEKENDER</t>
        </is>
      </c>
      <c r="E183" t="inlineStr">
        <is>
          <t>Peanuts® x Timex Weekender Baseball 38mm</t>
        </is>
      </c>
      <c r="F183" t="inlineStr">
        <is>
          <t>TW2Y51400</t>
        </is>
      </c>
      <c r="G183" t="inlineStr">
        <is>
          <t>TW2Y51400LZ</t>
        </is>
      </c>
      <c r="H183" t="n">
        <v>179000</v>
      </c>
      <c r="I183" t="n">
        <v>163550</v>
      </c>
      <c r="J183" t="n">
        <v>15450</v>
      </c>
      <c r="K183" t="n">
        <v>8.6</v>
      </c>
      <c r="L183" t="inlineStr">
        <is>
          <t>SSG 타이맥스 브랜드관</t>
        </is>
      </c>
      <c r="M183" s="4" t="inlineStr">
        <is>
          <t>https://www.ssg.com/item/itemView.ssg?itemId=1000860399907&amp;siteNo=6004&amp;salestrNo=6005&amp;itemSsgCollectYn=N</t>
        </is>
      </c>
      <c r="N183" s="5" t="inlineStr">
        <is>
          <t>기준가 179,000원 대비 현재 최저가 163,550원로 8.6% 낮습니다(SSG 타이맥스 브랜드관). 판매처 4곳 중 1곳이 기준가 이하로 판매 중입니다. 최근 추세는 하락세입니다.</t>
        </is>
      </c>
      <c r="O183" t="inlineStr">
        <is>
          <t>/app/storage/shots/link_TW2Y51400LZ_auto_ssg.png</t>
        </is>
      </c>
    </row>
    <row r="184" ht="16.5" customHeight="1">
      <c r="A184" t="inlineStr">
        <is>
          <t>2026-09-20 12:22</t>
        </is>
      </c>
      <c r="B184" t="inlineStr">
        <is>
          <t>TIMEX</t>
        </is>
      </c>
      <c r="C184" t="inlineStr">
        <is>
          <t>PEANUTS</t>
        </is>
      </c>
      <c r="D184" t="inlineStr">
        <is>
          <t>PEANUTS WEEKENDER MAIN LINE</t>
        </is>
      </c>
      <c r="E184" t="inlineStr">
        <is>
          <t>Peanuts® x Timex Weekender Snoopy 40mm</t>
        </is>
      </c>
      <c r="F184" t="inlineStr">
        <is>
          <t>TW2Y60900</t>
        </is>
      </c>
      <c r="G184" t="inlineStr">
        <is>
          <t>TW2Y60900VP</t>
        </is>
      </c>
      <c r="H184" t="n">
        <v>319000</v>
      </c>
      <c r="I184" t="n">
        <v>291080</v>
      </c>
      <c r="J184" t="n">
        <v>27920</v>
      </c>
      <c r="K184" t="n">
        <v>8.800000000000001</v>
      </c>
      <c r="L184" t="inlineStr">
        <is>
          <t>SSG 타이맥스 브랜드관</t>
        </is>
      </c>
      <c r="M184" s="4" t="inlineStr">
        <is>
          <t>https://www.ssg.com/item/itemView.ssg?itemId=1000860405413&amp;siteNo=6004&amp;salestrNo=6005&amp;itemSsgCollectYn=N</t>
        </is>
      </c>
      <c r="N184" s="5" t="inlineStr">
        <is>
          <t>기준가 319,000원 대비 현재 최저가 291,080원로 8.8% 낮습니다(SSG 타이맥스 브랜드관). 판매처 3곳 중 1곳이 기준가 이하로 판매 중입니다. 최근 추세는 하락세입니다.</t>
        </is>
      </c>
      <c r="O184" t="inlineStr">
        <is>
          <t>/app/storage/shots/link_TW2Y60900VP_auto_ssg.png</t>
        </is>
      </c>
    </row>
    <row r="185" ht="16.5" customHeight="1">
      <c r="A185" t="inlineStr">
        <is>
          <t>2026-09-20 12:22</t>
        </is>
      </c>
      <c r="B185" t="inlineStr">
        <is>
          <t>TIMEX</t>
        </is>
      </c>
      <c r="C185" t="inlineStr">
        <is>
          <t>MILITARY</t>
        </is>
      </c>
      <c r="D185" t="inlineStr">
        <is>
          <t>MK1</t>
        </is>
      </c>
      <c r="E185" t="inlineStr">
        <is>
          <t>MK1 Chronograph 40mm</t>
        </is>
      </c>
      <c r="F185" t="inlineStr">
        <is>
          <t>TW2Y71100</t>
        </is>
      </c>
      <c r="G185" t="inlineStr">
        <is>
          <t>TW2Y71100VP</t>
        </is>
      </c>
      <c r="H185" t="n">
        <v>369000</v>
      </c>
      <c r="I185" t="n">
        <v>336700</v>
      </c>
      <c r="J185" t="n">
        <v>32300</v>
      </c>
      <c r="K185" t="n">
        <v>8.800000000000001</v>
      </c>
      <c r="L185" t="inlineStr">
        <is>
          <t>SSG 타이맥스 브랜드관</t>
        </is>
      </c>
      <c r="M185" s="4" t="inlineStr">
        <is>
          <t>https://www.ssg.com/item/itemView.ssg?itemId=1000860857919&amp;siteNo=6004&amp;salestrNo=6005&amp;itemSsgCollectYn=N</t>
        </is>
      </c>
      <c r="N185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185" t="inlineStr">
        <is>
          <t>/app/storage/shots/link_TW2Y71100VP_auto_ssg.png</t>
        </is>
      </c>
    </row>
    <row r="186" ht="16.5" customHeight="1">
      <c r="A186" t="inlineStr">
        <is>
          <t>2026-09-20 12:22</t>
        </is>
      </c>
      <c r="B186" t="inlineStr">
        <is>
          <t>TIMEX</t>
        </is>
      </c>
      <c r="C186" t="inlineStr">
        <is>
          <t>MILITARY</t>
        </is>
      </c>
      <c r="D186" t="inlineStr">
        <is>
          <t>MK1</t>
        </is>
      </c>
      <c r="E186" t="inlineStr">
        <is>
          <t>Timex MK1 Automatic 40mm</t>
        </is>
      </c>
      <c r="F186" t="inlineStr">
        <is>
          <t>TW2Y71800</t>
        </is>
      </c>
      <c r="G186" t="inlineStr">
        <is>
          <t>TW2Y71800VP</t>
        </is>
      </c>
      <c r="H186" t="n">
        <v>519000</v>
      </c>
      <c r="I186" t="n">
        <v>494740</v>
      </c>
      <c r="J186" t="n">
        <v>24260</v>
      </c>
      <c r="K186" t="n">
        <v>4.7</v>
      </c>
      <c r="L186" t="inlineStr">
        <is>
          <t>SSG 타이맥스 브랜드관</t>
        </is>
      </c>
      <c r="M186" s="4" t="inlineStr">
        <is>
          <t>https://www.ssg.com/item/itemView.ssg?itemId=1000862431609&amp;siteNo=6004&amp;salestrNo=6005&amp;itemSsgCollectYn=N</t>
        </is>
      </c>
      <c r="N186" s="5" t="inlineStr">
        <is>
          <t>기준가 519,000원 대비 현재 최저가 494,740원로 4.7% 낮습니다(SSG 타이맥스 브랜드관). 판매처 4곳 중 1곳이 기준가 이하로 판매 중입니다. 최근 추세는 하락세입니다.</t>
        </is>
      </c>
      <c r="O186" t="inlineStr">
        <is>
          <t>/app/storage/shots/link_TW2Y71800VP_auto_ssg.png</t>
        </is>
      </c>
    </row>
    <row r="187" ht="16.5" customHeight="1">
      <c r="A187" t="inlineStr">
        <is>
          <t>2026-09-20 12:22</t>
        </is>
      </c>
      <c r="B187" t="inlineStr">
        <is>
          <t>TIMEX</t>
        </is>
      </c>
      <c r="C187" t="inlineStr">
        <is>
          <t>WARNER BROTHERS</t>
        </is>
      </c>
      <c r="D187" t="inlineStr">
        <is>
          <t>HARRY POTTER</t>
        </is>
      </c>
      <c r="E187" t="inlineStr">
        <is>
          <t>Harry Potter x Timex Weekender Butterbeer 40mm</t>
        </is>
      </c>
      <c r="F187" t="inlineStr">
        <is>
          <t>TW2Y76100</t>
        </is>
      </c>
      <c r="G187" t="inlineStr">
        <is>
          <t>TW2Y76100W6</t>
        </is>
      </c>
      <c r="H187" t="n">
        <v>339000</v>
      </c>
      <c r="I187" t="n">
        <v>328260</v>
      </c>
      <c r="J187" t="n">
        <v>10740</v>
      </c>
      <c r="K187" t="n">
        <v>3.2</v>
      </c>
      <c r="L187" t="inlineStr">
        <is>
          <t>SSG 타이맥스 브랜드관</t>
        </is>
      </c>
      <c r="M187" s="4" t="inlineStr">
        <is>
          <t>https://www.ssg.com/item/itemView.ssg?itemId=1000860392868&amp;siteNo=6004&amp;salestrNo=6005&amp;itemSsgCollectYn=N</t>
        </is>
      </c>
      <c r="N187" s="5" t="inlineStr">
        <is>
          <t>기준가 339,000원 대비 현재 최저가 328,260원로 3.2% 낮습니다(SSG 타이맥스 브랜드관). 판매처 4곳 중 1곳이 기준가 이하로 판매 중입니다. 최근 추세는 하락세입니다.</t>
        </is>
      </c>
      <c r="O187" t="inlineStr">
        <is>
          <t>/app/storage/shots/link_TW2Y76100W6_auto_ssg.png</t>
        </is>
      </c>
    </row>
    <row r="188" ht="16.5" customHeight="1">
      <c r="A188" t="inlineStr">
        <is>
          <t>2026-09-20 12:22</t>
        </is>
      </c>
      <c r="B188" t="inlineStr">
        <is>
          <t>TIMEX</t>
        </is>
      </c>
      <c r="C188" t="inlineStr">
        <is>
          <t>WARNER BROTHERS</t>
        </is>
      </c>
      <c r="D188" t="inlineStr">
        <is>
          <t>HARRY POTTER</t>
        </is>
      </c>
      <c r="E188" t="inlineStr">
        <is>
          <t>Harry Potter x Timex Weekender Platform 9 3/4 37mm</t>
        </is>
      </c>
      <c r="F188" t="inlineStr">
        <is>
          <t>TW2Y76200</t>
        </is>
      </c>
      <c r="G188" t="inlineStr">
        <is>
          <t>TW2Y76200W6</t>
        </is>
      </c>
      <c r="H188" t="n">
        <v>319000</v>
      </c>
      <c r="I188" t="n">
        <v>296670</v>
      </c>
      <c r="J188" t="n">
        <v>22330</v>
      </c>
      <c r="K188" t="n">
        <v>7</v>
      </c>
      <c r="L188" t="inlineStr">
        <is>
          <t>SSG 타이맥스 브랜드관</t>
        </is>
      </c>
      <c r="M188" s="4" t="inlineStr">
        <is>
          <t>https://www.ssg.com/item/itemView.ssg?itemId=1000860391737&amp;siteNo=6004&amp;salestrNo=6005&amp;itemSsgCollectYn=N</t>
        </is>
      </c>
      <c r="N188" s="5" t="inlineStr">
        <is>
          <t>기준가 319,000원 대비 현재 최저가 296,670원로 7.0% 낮습니다(SSG 타이맥스 브랜드관). 판매처 4곳 중 1곳이 기준가 이하로 판매 중입니다. 최근 추세는 하락세입니다.</t>
        </is>
      </c>
      <c r="O188" t="inlineStr">
        <is>
          <t>/app/storage/shots/link_TW2Y76200W6_auto_ssg.png</t>
        </is>
      </c>
    </row>
    <row r="189" ht="16.5" customHeight="1">
      <c r="A189" t="inlineStr">
        <is>
          <t>2026-09-20 12:22</t>
        </is>
      </c>
      <c r="B189" t="inlineStr">
        <is>
          <t>TIMEX</t>
        </is>
      </c>
      <c r="C189" t="inlineStr">
        <is>
          <t>PEANUTS</t>
        </is>
      </c>
      <c r="D189" t="inlineStr">
        <is>
          <t>PEANUTS MK1</t>
        </is>
      </c>
      <c r="E189" t="inlineStr">
        <is>
          <t>Peanuts® x Timex MK1® 36mm</t>
        </is>
      </c>
      <c r="F189" t="inlineStr">
        <is>
          <t>TW2Y85400</t>
        </is>
      </c>
      <c r="G189" t="inlineStr">
        <is>
          <t>TW2Y85400VP</t>
        </is>
      </c>
      <c r="H189" t="n">
        <v>339000</v>
      </c>
      <c r="I189" t="n">
        <v>309330</v>
      </c>
      <c r="J189" t="n">
        <v>29670</v>
      </c>
      <c r="K189" t="n">
        <v>8.800000000000001</v>
      </c>
      <c r="L189" t="inlineStr">
        <is>
          <t>SSG 타이맥스 브랜드관</t>
        </is>
      </c>
      <c r="M189" s="4" t="inlineStr">
        <is>
          <t>https://www.ssg.com/item/itemView.ssg?itemId=1000879132978&amp;siteNo=6004&amp;salestrNo=6005&amp;itemSsgCollectYn=N</t>
        </is>
      </c>
      <c r="N189" s="5" t="inlineStr">
        <is>
          <t>기준가 339,000원 대비 현재 최저가 309,330원로 8.8% 낮습니다(SSG 타이맥스 브랜드관). 판매처 3곳 중 1곳이 기준가 이하로 판매 중입니다. 최근 추세는 보합입니다.</t>
        </is>
      </c>
      <c r="O189" t="inlineStr">
        <is>
          <t>/app/storage/shots/link_TW2Y85400VP_auto_ssg.png</t>
        </is>
      </c>
    </row>
    <row r="190" ht="16.5" customHeight="1">
      <c r="A190" t="inlineStr">
        <is>
          <t>2026-09-20 12:22</t>
        </is>
      </c>
      <c r="B190" t="inlineStr">
        <is>
          <t>TIMEX</t>
        </is>
      </c>
      <c r="C190" t="inlineStr">
        <is>
          <t>TIMEX LAB</t>
        </is>
      </c>
      <c r="D190" t="inlineStr">
        <is>
          <t>TIMEX LAB REISSUE</t>
        </is>
      </c>
      <c r="E190" t="inlineStr">
        <is>
          <t>Timex 1976 Lexington 21mm</t>
        </is>
      </c>
      <c r="F190" t="inlineStr">
        <is>
          <t>TW2Y88200</t>
        </is>
      </c>
      <c r="G190" t="inlineStr">
        <is>
          <t>TW2Y88200VP</t>
        </is>
      </c>
      <c r="H190" t="n">
        <v>259000</v>
      </c>
      <c r="I190" t="n">
        <v>236330</v>
      </c>
      <c r="J190" t="n">
        <v>22670</v>
      </c>
      <c r="K190" t="n">
        <v>8.800000000000001</v>
      </c>
      <c r="L190" t="inlineStr">
        <is>
          <t>SSG 타이맥스 브랜드관</t>
        </is>
      </c>
      <c r="M190" s="4" t="inlineStr">
        <is>
          <t>https://www.ssg.com/item/itemView.ssg?itemId=1000876692616&amp;siteNo=6004&amp;salestrNo=6005&amp;itemSsgCollectYn=N</t>
        </is>
      </c>
      <c r="N190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190" t="inlineStr">
        <is>
          <t>/app/storage/shots/link_TW2Y88200VP_auto_ssg.png</t>
        </is>
      </c>
    </row>
    <row r="191" ht="16.5" customHeight="1">
      <c r="A191" t="inlineStr">
        <is>
          <t>2026-09-20 12:22</t>
        </is>
      </c>
      <c r="B191" t="inlineStr">
        <is>
          <t>TIMEX</t>
        </is>
      </c>
      <c r="C191" t="inlineStr">
        <is>
          <t>TIMEX LAB</t>
        </is>
      </c>
      <c r="D191" t="inlineStr">
        <is>
          <t>TIMEX LAB REISSUE</t>
        </is>
      </c>
      <c r="E191" t="inlineStr">
        <is>
          <t>Timex 1990 Moon Phase and Calendar Dial Reissue 37mm</t>
        </is>
      </c>
      <c r="F191" t="inlineStr">
        <is>
          <t>TW2Y99000</t>
        </is>
      </c>
      <c r="G191" t="inlineStr">
        <is>
          <t>TW2Y99000VP</t>
        </is>
      </c>
      <c r="H191" t="n">
        <v>519000</v>
      </c>
      <c r="I191" t="n">
        <v>473570</v>
      </c>
      <c r="J191" t="n">
        <v>45430</v>
      </c>
      <c r="K191" t="n">
        <v>8.800000000000001</v>
      </c>
      <c r="L191" t="inlineStr">
        <is>
          <t>SSG 타이맥스 브랜드관</t>
        </is>
      </c>
      <c r="M191" s="4" t="inlineStr">
        <is>
          <t>https://www.ssg.com/item/itemView.ssg?itemId=1000876701753&amp;siteNo=6004&amp;salestrNo=6005&amp;itemSsgCollectYn=N</t>
        </is>
      </c>
      <c r="N191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191" t="inlineStr">
        <is>
          <t>/app/storage/shots/link_TW2Y99000VP_auto_ssg.png</t>
        </is>
      </c>
    </row>
    <row r="192" ht="16.5" customHeight="1">
      <c r="A192" t="inlineStr">
        <is>
          <t>2026-09-20 12:22</t>
        </is>
      </c>
      <c r="B192" t="inlineStr">
        <is>
          <t>TIMEX</t>
        </is>
      </c>
      <c r="C192" t="inlineStr">
        <is>
          <t>PEANUTS</t>
        </is>
      </c>
      <c r="D192" t="inlineStr">
        <is>
          <t>PEANUTS CAMPER</t>
        </is>
      </c>
      <c r="E192" t="inlineStr">
        <is>
          <t>Peanuts® x Timex Camper Ski 38mm</t>
        </is>
      </c>
      <c r="F192" t="inlineStr">
        <is>
          <t>TW4B34900</t>
        </is>
      </c>
      <c r="G192" t="inlineStr">
        <is>
          <t>TW4B34900VP</t>
        </is>
      </c>
      <c r="H192" t="n">
        <v>179000</v>
      </c>
      <c r="I192" t="n">
        <v>166470</v>
      </c>
      <c r="J192" t="n">
        <v>12530</v>
      </c>
      <c r="K192" t="n">
        <v>7</v>
      </c>
      <c r="L192" t="inlineStr">
        <is>
          <t>SSG 타이맥스 브랜드관</t>
        </is>
      </c>
      <c r="M192" s="4" t="inlineStr">
        <is>
          <t>https://www.ssg.com/item/itemView.ssg?itemId=1000860972189&amp;siteNo=6004&amp;salestrNo=6005&amp;itemSsgCollectYn=N</t>
        </is>
      </c>
      <c r="N192" s="5" t="inlineStr">
        <is>
          <t>기준가 179,000원 대비 현재 최저가 166,470원로 7.0% 낮습니다(SSG 타이맥스 브랜드관). 판매처 4곳 중 1곳이 기준가 이하로 판매 중입니다. 최근 추세는 하락세입니다.</t>
        </is>
      </c>
      <c r="O192" t="inlineStr">
        <is>
          <t>/app/storage/shots/link_TW4B34900VP_auto_ssg.png</t>
        </is>
      </c>
    </row>
    <row r="193" ht="16.5" customHeight="1">
      <c r="A193" t="inlineStr">
        <is>
          <t>2026-09-20 12:22</t>
        </is>
      </c>
      <c r="B193" t="inlineStr">
        <is>
          <t>TIMEX</t>
        </is>
      </c>
      <c r="C193" t="inlineStr">
        <is>
          <t>TIMEX LAB</t>
        </is>
      </c>
      <c r="D193" t="inlineStr">
        <is>
          <t>TIMEX LAB COLLAB</t>
        </is>
      </c>
      <c r="E193" t="inlineStr">
        <is>
          <t>Pan Am x Timex Chronograph 42mm</t>
        </is>
      </c>
      <c r="F193" t="inlineStr">
        <is>
          <t>TWG030000</t>
        </is>
      </c>
      <c r="G193" t="inlineStr">
        <is>
          <t>TWG030000W6</t>
        </is>
      </c>
      <c r="H193" t="n">
        <v>449000</v>
      </c>
      <c r="I193" t="n">
        <v>409700</v>
      </c>
      <c r="J193" t="n">
        <v>39300</v>
      </c>
      <c r="K193" t="n">
        <v>8.800000000000001</v>
      </c>
      <c r="L193" t="inlineStr">
        <is>
          <t>SSG 타이맥스 브랜드관</t>
        </is>
      </c>
      <c r="M193" s="4" t="inlineStr">
        <is>
          <t>https://www.ssg.com/item/itemView.ssg?itemId=1000860871385&amp;siteNo=6004&amp;salestrNo=6005&amp;itemSsgCollectYn=N</t>
        </is>
      </c>
      <c r="N193" s="5" t="inlineStr">
        <is>
          <t>기준가 449,000원 대비 현재 최저가 409,700원로 8.8% 낮습니다(SSG 타이맥스 브랜드관). 판매처 4곳 중 2곳이 기준가 이하로 판매 중입니다. 최근 추세는 하락세입니다.</t>
        </is>
      </c>
      <c r="O193" t="inlineStr">
        <is>
          <t>/app/storage/shots/link_TWG030000W6_auto_ssg.png</t>
        </is>
      </c>
    </row>
    <row r="194" ht="16.5" customHeight="1">
      <c r="A194" t="inlineStr">
        <is>
          <t>2026-09-20 12:22</t>
        </is>
      </c>
      <c r="B194" t="inlineStr">
        <is>
          <t>TIMEX</t>
        </is>
      </c>
      <c r="C194" t="inlineStr">
        <is>
          <t>TIMEX LAB</t>
        </is>
      </c>
      <c r="D194" t="inlineStr">
        <is>
          <t>TIMEX LAB COLLAB</t>
        </is>
      </c>
      <c r="E194" t="inlineStr">
        <is>
          <t>Pan Am x Timex Day-Date 42mm</t>
        </is>
      </c>
      <c r="F194" t="inlineStr">
        <is>
          <t>TWG030100</t>
        </is>
      </c>
      <c r="G194" t="inlineStr">
        <is>
          <t>TWG030100W6</t>
        </is>
      </c>
      <c r="H194" t="n">
        <v>369000</v>
      </c>
      <c r="I194" t="n">
        <v>346710</v>
      </c>
      <c r="J194" t="n">
        <v>22290</v>
      </c>
      <c r="K194" t="n">
        <v>6</v>
      </c>
      <c r="L194" t="inlineStr">
        <is>
          <t>SSG 타이맥스 브랜드관</t>
        </is>
      </c>
      <c r="M194" s="4" t="inlineStr">
        <is>
          <t>https://www.ssg.com/item/itemView.ssg?itemId=1000860870781&amp;siteNo=6004&amp;salestrNo=6005&amp;itemSsgCollectYn=N</t>
        </is>
      </c>
      <c r="N194" s="5" t="inlineStr">
        <is>
          <t>기준가 369,000원 대비 현재 최저가 346,710원로 6.0% 낮습니다(SSG 타이맥스 브랜드관). 판매처 4곳 중 1곳이 기준가 이하로 판매 중입니다. 최근 추세는 상승세입니다.</t>
        </is>
      </c>
      <c r="O194" t="inlineStr">
        <is>
          <t>/app/storage/shots/link_TWG030100W6_auto_ssg.png</t>
        </is>
      </c>
    </row>
    <row r="195" ht="16.5" customHeight="1">
      <c r="A195" t="inlineStr">
        <is>
          <t>2026-09-23 11:49</t>
        </is>
      </c>
      <c r="B195" t="inlineStr">
        <is>
          <t>TIMEX</t>
        </is>
      </c>
      <c r="C195" t="inlineStr">
        <is>
          <t>MILITARY</t>
        </is>
      </c>
      <c r="D195" t="inlineStr">
        <is>
          <t>MK1</t>
        </is>
      </c>
      <c r="E195" t="inlineStr">
        <is>
          <t>MK1 36mm Military inspired</t>
        </is>
      </c>
      <c r="F195" t="inlineStr">
        <is>
          <t>TW2R13800</t>
        </is>
      </c>
      <c r="G195" t="inlineStr">
        <is>
          <t>TW2R13800VP</t>
        </is>
      </c>
      <c r="H195" t="n">
        <v>159000</v>
      </c>
      <c r="I195" t="n">
        <v>148240</v>
      </c>
      <c r="J195" t="n">
        <v>10760</v>
      </c>
      <c r="K195" t="n">
        <v>6.8</v>
      </c>
      <c r="L195" t="inlineStr">
        <is>
          <t>SSG 타이맥스 브랜드관</t>
        </is>
      </c>
      <c r="M195" s="4" t="inlineStr">
        <is>
          <t>https://www.ssg.com/item/itemView.ssg?itemId=1000860979052&amp;siteNo=6004&amp;salestrNo=6005&amp;itemSsgCollectYn=N</t>
        </is>
      </c>
      <c r="N195" s="5" t="inlineStr">
        <is>
          <t>기준가 159,000원 대비 현재 최저가 148,240원로 6.8% 낮습니다(SSG 타이맥스 브랜드관). 판매처 4곳 중 1곳이 기준가 이하로 판매 중입니다. 최근 추세는 상승세입니다.</t>
        </is>
      </c>
      <c r="O195" t="inlineStr">
        <is>
          <t>/app/storage/shots/link_TW2R13800VP_auto_ssg.png</t>
        </is>
      </c>
    </row>
    <row r="196" ht="16.5" customHeight="1">
      <c r="A196" t="inlineStr">
        <is>
          <t>2026-09-23 11:49</t>
        </is>
      </c>
      <c r="B196" t="inlineStr">
        <is>
          <t>TIMEX</t>
        </is>
      </c>
      <c r="C196" t="inlineStr">
        <is>
          <t>MARLIN</t>
        </is>
      </c>
      <c r="D196" t="inlineStr">
        <is>
          <t>MARLIN REISSUE</t>
        </is>
      </c>
      <c r="E196" t="inlineStr">
        <is>
          <t>Marlin® 1965 Reissue Hand-Wound 34mm</t>
        </is>
      </c>
      <c r="F196" t="inlineStr">
        <is>
          <t>TW2R47900</t>
        </is>
      </c>
      <c r="G196" t="inlineStr">
        <is>
          <t>TW2R47900ZW</t>
        </is>
      </c>
      <c r="H196" t="n">
        <v>409000</v>
      </c>
      <c r="I196" t="n">
        <v>373200</v>
      </c>
      <c r="J196" t="n">
        <v>35800</v>
      </c>
      <c r="K196" t="n">
        <v>8.800000000000001</v>
      </c>
      <c r="L196" t="inlineStr">
        <is>
          <t>SSG 타이맥스 브랜드관</t>
        </is>
      </c>
      <c r="M196" s="4" t="inlineStr">
        <is>
          <t>https://www.ssg.com/item/itemView.ssg?itemId=1000859884239&amp;siteNo=6004&amp;salestrNo=6005&amp;itemSsgCollectYn=N</t>
        </is>
      </c>
      <c r="N196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196" t="inlineStr">
        <is>
          <t>/app/storage/shots/link_TW2R47900ZW_auto_ssg.png</t>
        </is>
      </c>
    </row>
    <row r="197" ht="16.5" customHeight="1">
      <c r="A197" t="inlineStr">
        <is>
          <t>2026-09-23 11:49</t>
        </is>
      </c>
      <c r="B197" t="inlineStr">
        <is>
          <t>TIMEX</t>
        </is>
      </c>
      <c r="C197" t="inlineStr">
        <is>
          <t>TIMEX 80</t>
        </is>
      </c>
      <c r="D197" t="inlineStr">
        <is>
          <t>TIMEX LAB TIMEX 80</t>
        </is>
      </c>
      <c r="E197" t="inlineStr">
        <is>
          <t>Timex T80 34mm</t>
        </is>
      </c>
      <c r="F197" t="inlineStr">
        <is>
          <t>TW2R79300</t>
        </is>
      </c>
      <c r="G197" t="inlineStr">
        <is>
          <t>TW2R79300VP</t>
        </is>
      </c>
      <c r="H197" t="n">
        <v>159000</v>
      </c>
      <c r="I197" t="n">
        <v>145080</v>
      </c>
      <c r="J197" t="n">
        <v>13920</v>
      </c>
      <c r="K197" t="n">
        <v>8.800000000000001</v>
      </c>
      <c r="L197" t="inlineStr">
        <is>
          <t>SSG 타이맥스 브랜드관</t>
        </is>
      </c>
      <c r="M197" s="4" t="inlineStr">
        <is>
          <t>https://www.ssg.com/item/itemView.ssg?itemId=1000860402777&amp;siteNo=6004&amp;salestrNo=6005&amp;itemSsgCollectYn=N</t>
        </is>
      </c>
      <c r="N197" s="5" t="inlineStr">
        <is>
          <t>기준가 159,000원 대비 현재 최저가 145,080원로 8.8% 낮습니다(SSG 타이맥스 브랜드관). 판매처 4곳 중 1곳이 기준가 이하로 판매 중입니다. 최근 추세는 하락세입니다.</t>
        </is>
      </c>
      <c r="O197" t="inlineStr">
        <is>
          <t>/app/storage/shots/link_TW2R79300VP_auto_ssg.png</t>
        </is>
      </c>
    </row>
    <row r="198" ht="16.5" customHeight="1">
      <c r="A198" t="inlineStr">
        <is>
          <t>2026-09-23 11:49</t>
        </is>
      </c>
      <c r="B198" t="inlineStr">
        <is>
          <t>TIMEX</t>
        </is>
      </c>
      <c r="C198" t="inlineStr">
        <is>
          <t>TIMEX 80</t>
        </is>
      </c>
      <c r="D198" t="inlineStr">
        <is>
          <t>TIMEX LAB TIMEX 80</t>
        </is>
      </c>
      <c r="E198" t="inlineStr">
        <is>
          <t>Timex T80 34mm</t>
        </is>
      </c>
      <c r="F198" t="inlineStr">
        <is>
          <t>TW2R79400</t>
        </is>
      </c>
      <c r="G198" t="inlineStr">
        <is>
          <t>TW2R79400VP</t>
        </is>
      </c>
      <c r="H198" t="n">
        <v>179000</v>
      </c>
      <c r="I198" t="n">
        <v>163330</v>
      </c>
      <c r="J198" t="n">
        <v>15670</v>
      </c>
      <c r="K198" t="n">
        <v>8.800000000000001</v>
      </c>
      <c r="L198" t="inlineStr">
        <is>
          <t>SSG 타이맥스 브랜드관</t>
        </is>
      </c>
      <c r="M198" s="4" t="inlineStr">
        <is>
          <t>https://www.ssg.com/item/itemView.ssg?itemId=1000860404038&amp;siteNo=6004&amp;salestrNo=6005&amp;itemSsgCollectYn=N</t>
        </is>
      </c>
      <c r="N198" s="5" t="inlineStr">
        <is>
          <t>기준가 179,000원 대비 현재 최저가 163,330원로 8.8% 낮습니다(SSG 타이맥스 브랜드관). 판매처 3곳 중 1곳이 기준가 이하로 판매 중입니다. 최근 추세는 하락세입니다.</t>
        </is>
      </c>
      <c r="O198" t="inlineStr">
        <is>
          <t>/app/storage/shots/link_TW2R79400VP_auto_ssg.png</t>
        </is>
      </c>
    </row>
    <row r="199" ht="16.5" customHeight="1">
      <c r="A199" t="inlineStr">
        <is>
          <t>2026-09-23 11:49</t>
        </is>
      </c>
      <c r="B199" t="inlineStr">
        <is>
          <t>TIMEX</t>
        </is>
      </c>
      <c r="C199" t="inlineStr">
        <is>
          <t>Q TIMEX</t>
        </is>
      </c>
      <c r="D199" t="inlineStr">
        <is>
          <t>REISSUE</t>
        </is>
      </c>
      <c r="E199" t="inlineStr">
        <is>
          <t>Q Timex 1979 Reissue 38mm</t>
        </is>
      </c>
      <c r="F199" t="inlineStr">
        <is>
          <t>TW2T80700</t>
        </is>
      </c>
      <c r="G199" t="inlineStr">
        <is>
          <t>TW2T80700ZW</t>
        </is>
      </c>
      <c r="H199" t="n">
        <v>369000</v>
      </c>
      <c r="I199" t="n">
        <v>351640</v>
      </c>
      <c r="J199" t="n">
        <v>17360</v>
      </c>
      <c r="K199" t="n">
        <v>4.7</v>
      </c>
      <c r="L199" t="inlineStr">
        <is>
          <t>SSG 타이맥스 브랜드관</t>
        </is>
      </c>
      <c r="M199" s="4" t="inlineStr">
        <is>
          <t>https://www.ssg.com/item/itemView.ssg?itemId=1000859908560&amp;siteNo=6004&amp;salestrNo=6005&amp;itemSsgCollectYn=N</t>
        </is>
      </c>
      <c r="N199" s="5" t="inlineStr">
        <is>
          <t>기준가 369,000원 대비 현재 최저가 351,640원로 4.7% 낮습니다(SSG 타이맥스 브랜드관). 판매처 5곳 중 1곳이 기준가 이하로 판매 중입니다. 최근 추세는 상승세입니다.</t>
        </is>
      </c>
      <c r="O199" t="inlineStr">
        <is>
          <t>/app/storage/shots/link_TW2T80700ZW_auto_ssg.png</t>
        </is>
      </c>
    </row>
    <row r="200" ht="16.5" customHeight="1">
      <c r="A200" t="inlineStr">
        <is>
          <t>2026-09-23 11:49</t>
        </is>
      </c>
      <c r="B200" t="inlineStr">
        <is>
          <t>TIMEX</t>
        </is>
      </c>
      <c r="C200" t="inlineStr">
        <is>
          <t>PEANUTS</t>
        </is>
      </c>
      <c r="D200" t="inlineStr">
        <is>
          <t>PEANUTS WATERBURY</t>
        </is>
      </c>
      <c r="E200" t="inlineStr">
        <is>
          <t>Peanuts® x Timex Standard Featuring Snoopy Autumn</t>
        </is>
      </c>
      <c r="F200" t="inlineStr">
        <is>
          <t>TW2U86200</t>
        </is>
      </c>
      <c r="G200" t="inlineStr">
        <is>
          <t>TW2U86200VP</t>
        </is>
      </c>
      <c r="H200" t="n">
        <v>209000</v>
      </c>
      <c r="I200" t="n">
        <v>190710</v>
      </c>
      <c r="J200" t="n">
        <v>18290</v>
      </c>
      <c r="K200" t="n">
        <v>8.800000000000001</v>
      </c>
      <c r="L200" t="inlineStr">
        <is>
          <t>SSG 타이맥스 브랜드관</t>
        </is>
      </c>
      <c r="M200" s="4" t="inlineStr">
        <is>
          <t>https://www.ssg.com/item/itemView.ssg?itemId=1000860884413&amp;siteNo=6004&amp;salestrNo=6005&amp;itemSsgCollectYn=N</t>
        </is>
      </c>
      <c r="N200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200" t="inlineStr">
        <is>
          <t>/app/storage/shots/link_TW2U86200VP_auto_ssg.png</t>
        </is>
      </c>
    </row>
    <row r="201" ht="16.5" customHeight="1">
      <c r="A201" t="inlineStr">
        <is>
          <t>2026-09-23 11:49</t>
        </is>
      </c>
      <c r="B201" t="inlineStr">
        <is>
          <t>TIMEX</t>
        </is>
      </c>
      <c r="C201" t="inlineStr">
        <is>
          <t>WATERBURY</t>
        </is>
      </c>
      <c r="D201" t="inlineStr">
        <is>
          <t>WATERBURY TRADITIONAL</t>
        </is>
      </c>
      <c r="E201" t="inlineStr">
        <is>
          <t>Waterbury Chronograph 41mm</t>
        </is>
      </c>
      <c r="F201" t="inlineStr">
        <is>
          <t>TW2V42500</t>
        </is>
      </c>
      <c r="G201" t="inlineStr">
        <is>
          <t>TW2V42500VP</t>
        </is>
      </c>
      <c r="H201" t="n">
        <v>369000</v>
      </c>
      <c r="I201" t="n">
        <v>336700</v>
      </c>
      <c r="J201" t="n">
        <v>32300</v>
      </c>
      <c r="K201" t="n">
        <v>8.800000000000001</v>
      </c>
      <c r="L201" t="inlineStr">
        <is>
          <t>SSG 타이맥스 브랜드관</t>
        </is>
      </c>
      <c r="M201" s="4" t="inlineStr">
        <is>
          <t>https://www.ssg.com/item/itemView.ssg?itemId=1000860414083&amp;siteNo=6004&amp;salestrNo=6005&amp;itemSsgCollectYn=N</t>
        </is>
      </c>
      <c r="N201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201" t="inlineStr">
        <is>
          <t>/app/storage/shots/link_TW2V42500VP_auto_ssg.png</t>
        </is>
      </c>
    </row>
    <row r="202" ht="16.5" customHeight="1">
      <c r="A202" t="inlineStr">
        <is>
          <t>2026-09-23 11:49</t>
        </is>
      </c>
      <c r="B202" t="inlineStr">
        <is>
          <t>TIMEX</t>
        </is>
      </c>
      <c r="C202" t="inlineStr">
        <is>
          <t>TIMEX 80</t>
        </is>
      </c>
      <c r="D202" t="inlineStr">
        <is>
          <t>TIMEX LAB TIMEX 80</t>
        </is>
      </c>
      <c r="E202" t="inlineStr">
        <is>
          <t>Timex T80 Steel 36mm</t>
        </is>
      </c>
      <c r="F202" t="inlineStr">
        <is>
          <t>TW2V74200</t>
        </is>
      </c>
      <c r="G202" t="inlineStr">
        <is>
          <t>TW2V74200W8</t>
        </is>
      </c>
      <c r="H202" t="n">
        <v>229000</v>
      </c>
      <c r="I202" t="n">
        <v>208960</v>
      </c>
      <c r="J202" t="n">
        <v>20040</v>
      </c>
      <c r="K202" t="n">
        <v>8.800000000000001</v>
      </c>
      <c r="L202" t="inlineStr">
        <is>
          <t>SSG 타이맥스 브랜드관</t>
        </is>
      </c>
      <c r="M202" s="4" t="inlineStr">
        <is>
          <t>https://www.ssg.com/item/itemView.ssg?itemId=1000860290628&amp;siteNo=6004&amp;salestrNo=6005&amp;itemSsgCollectYn=N</t>
        </is>
      </c>
      <c r="N202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202" t="inlineStr">
        <is>
          <t>/app/storage/shots/link_TW2V74200W8_auto_ssg.png</t>
        </is>
      </c>
    </row>
    <row r="203" ht="16.5" customHeight="1">
      <c r="A203" t="inlineStr">
        <is>
          <t>2026-09-23 11:49</t>
        </is>
      </c>
      <c r="B203" t="inlineStr">
        <is>
          <t>TIMEX</t>
        </is>
      </c>
      <c r="C203" t="inlineStr">
        <is>
          <t>MARLIN</t>
        </is>
      </c>
      <c r="D203" t="inlineStr">
        <is>
          <t>MARLIN</t>
        </is>
      </c>
      <c r="E203" t="inlineStr">
        <is>
          <t>Marlin® Chronograph Tachymeter 40mm</t>
        </is>
      </c>
      <c r="F203" t="inlineStr">
        <is>
          <t>TW2W10100</t>
        </is>
      </c>
      <c r="G203" t="inlineStr">
        <is>
          <t>TW2W10100VP</t>
        </is>
      </c>
      <c r="H203" t="n">
        <v>359000</v>
      </c>
      <c r="I203" t="n">
        <v>327570</v>
      </c>
      <c r="J203" t="n">
        <v>31430</v>
      </c>
      <c r="K203" t="n">
        <v>8.800000000000001</v>
      </c>
      <c r="L203" t="inlineStr">
        <is>
          <t>SSG 타이맥스 브랜드관</t>
        </is>
      </c>
      <c r="M203" s="4" t="inlineStr">
        <is>
          <t>https://www.ssg.com/item/itemView.ssg?itemId=1000876721290&amp;siteNo=6004&amp;salestrNo=6005&amp;itemSsgCollectYn=N</t>
        </is>
      </c>
      <c r="N203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203" t="inlineStr">
        <is>
          <t>/app/storage/shots/link_TW2W10100VP_auto_ssg.png</t>
        </is>
      </c>
    </row>
    <row r="204" ht="16.5" customHeight="1">
      <c r="A204" t="inlineStr">
        <is>
          <t>2026-09-23 11:49</t>
        </is>
      </c>
      <c r="B204" t="inlineStr">
        <is>
          <t>TIMEX</t>
        </is>
      </c>
      <c r="C204" t="inlineStr">
        <is>
          <t>MARLIN</t>
        </is>
      </c>
      <c r="D204" t="inlineStr">
        <is>
          <t>MARLIN</t>
        </is>
      </c>
      <c r="E204" t="inlineStr">
        <is>
          <t>Marlin® Chronograph Tachymeter 40mm</t>
        </is>
      </c>
      <c r="F204" t="inlineStr">
        <is>
          <t>TW2W10200</t>
        </is>
      </c>
      <c r="G204" t="inlineStr">
        <is>
          <t>TW2W10200VP</t>
        </is>
      </c>
      <c r="H204" t="n">
        <v>359000</v>
      </c>
      <c r="I204" t="n">
        <v>327570</v>
      </c>
      <c r="J204" t="n">
        <v>31430</v>
      </c>
      <c r="K204" t="n">
        <v>8.800000000000001</v>
      </c>
      <c r="L204" t="inlineStr">
        <is>
          <t>SSG 타이맥스 브랜드관</t>
        </is>
      </c>
      <c r="M204" s="4" t="inlineStr">
        <is>
          <t>https://www.ssg.com/item/itemView.ssg?itemId=1000876722381&amp;siteNo=6004&amp;salestrNo=6005&amp;itemSsgCollectYn=N</t>
        </is>
      </c>
      <c r="N204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204" t="inlineStr">
        <is>
          <t>/app/storage/shots/link_TW2W10200VP_auto_ssg.png</t>
        </is>
      </c>
    </row>
    <row r="205" ht="16.5" customHeight="1">
      <c r="A205" t="inlineStr">
        <is>
          <t>2026-09-23 11:49</t>
        </is>
      </c>
      <c r="B205" t="inlineStr">
        <is>
          <t>TIMEX</t>
        </is>
      </c>
      <c r="C205" t="inlineStr">
        <is>
          <t>MARLIN</t>
        </is>
      </c>
      <c r="D205" t="inlineStr">
        <is>
          <t>MARLIN</t>
        </is>
      </c>
      <c r="E205" t="inlineStr">
        <is>
          <t>Marlin® Chronograph Tachymeter 40mm</t>
        </is>
      </c>
      <c r="F205" t="inlineStr">
        <is>
          <t>TW2W10300</t>
        </is>
      </c>
      <c r="G205" t="inlineStr">
        <is>
          <t>TW2W10300VP</t>
        </is>
      </c>
      <c r="H205" t="n">
        <v>359000</v>
      </c>
      <c r="I205" t="n">
        <v>327570</v>
      </c>
      <c r="J205" t="n">
        <v>31430</v>
      </c>
      <c r="K205" t="n">
        <v>8.800000000000001</v>
      </c>
      <c r="L205" t="inlineStr">
        <is>
          <t>SSG 타이맥스 브랜드관</t>
        </is>
      </c>
      <c r="M205" s="4" t="inlineStr">
        <is>
          <t>https://www.ssg.com/item/itemView.ssg?itemId=1000859863470&amp;siteNo=6004&amp;salestrNo=6005&amp;itemSsgCollectYn=N</t>
        </is>
      </c>
      <c r="N205" s="5" t="inlineStr">
        <is>
          <t>기준가 359,000원 대비 현재 최저가 327,570원로 8.8% 낮습니다(SSG 타이맥스 브랜드관). 판매처 4곳 중 1곳이 기준가 이하로 판매 중입니다. 최근 추세는 하락세입니다.</t>
        </is>
      </c>
      <c r="O205" t="inlineStr">
        <is>
          <t>/app/storage/shots/link_TW2W10300VP_auto_ssg.png</t>
        </is>
      </c>
    </row>
    <row r="206" ht="16.5" customHeight="1">
      <c r="A206" t="inlineStr">
        <is>
          <t>2026-09-23 11:49</t>
        </is>
      </c>
      <c r="B206" t="inlineStr">
        <is>
          <t>TIMEX</t>
        </is>
      </c>
      <c r="C206" t="inlineStr">
        <is>
          <t>MARLIN</t>
        </is>
      </c>
      <c r="D206" t="inlineStr">
        <is>
          <t>MARLIN</t>
        </is>
      </c>
      <c r="E206" t="inlineStr">
        <is>
          <t>Marlin® Chronograph Tachymeter 40mm</t>
        </is>
      </c>
      <c r="F206" t="inlineStr">
        <is>
          <t>TW2W10400</t>
        </is>
      </c>
      <c r="G206" t="inlineStr">
        <is>
          <t>TW2W10400VP</t>
        </is>
      </c>
      <c r="H206" t="n">
        <v>399000</v>
      </c>
      <c r="I206" t="n">
        <v>376300</v>
      </c>
      <c r="J206" t="n">
        <v>22700</v>
      </c>
      <c r="K206" t="n">
        <v>5.7</v>
      </c>
      <c r="L206" t="inlineStr">
        <is>
          <t>SSG 타이맥스 브랜드관</t>
        </is>
      </c>
      <c r="M206" s="4" t="inlineStr">
        <is>
          <t>https://www.ssg.com/item/itemView.ssg?itemId=1000859880239&amp;siteNo=6004&amp;salestrNo=6005&amp;itemSsgCollectYn=N</t>
        </is>
      </c>
      <c r="N206" s="5" t="inlineStr">
        <is>
          <t>기준가 399,000원 대비 현재 최저가 376,300원로 5.7% 낮습니다(SSG 타이맥스 브랜드관). 판매처 4곳 중 3곳이 기준가 이하로 판매 중입니다. 최근 추세는 상승세입니다.</t>
        </is>
      </c>
      <c r="O206" t="inlineStr">
        <is>
          <t>/app/storage/shots/link_TW2W10400VP_auto_ssg.png</t>
        </is>
      </c>
    </row>
    <row r="207" ht="16.5" customHeight="1">
      <c r="A207" t="inlineStr">
        <is>
          <t>2026-09-23 11:49</t>
        </is>
      </c>
      <c r="B207" t="inlineStr">
        <is>
          <t>TIMEX</t>
        </is>
      </c>
      <c r="C207" t="inlineStr">
        <is>
          <t>PEANUTS</t>
        </is>
      </c>
      <c r="D207" t="inlineStr">
        <is>
          <t>PEANUTS MARLIN</t>
        </is>
      </c>
      <c r="E207" t="inlineStr">
        <is>
          <t>Peanuts® x Timex Marlin® Automatic Snoopy Flying Ace 40mm</t>
        </is>
      </c>
      <c r="F207" t="inlineStr">
        <is>
          <t>TW2W49600</t>
        </is>
      </c>
      <c r="G207" t="inlineStr">
        <is>
          <t>TW2W49600ZW</t>
        </is>
      </c>
      <c r="H207" t="n">
        <v>519000</v>
      </c>
      <c r="I207" t="n">
        <v>473570</v>
      </c>
      <c r="J207" t="n">
        <v>45430</v>
      </c>
      <c r="K207" t="n">
        <v>8.800000000000001</v>
      </c>
      <c r="L207" t="inlineStr">
        <is>
          <t>SSG 타이맥스 브랜드관</t>
        </is>
      </c>
      <c r="M207" s="4" t="inlineStr">
        <is>
          <t>https://www.ssg.com/item/itemView.ssg?itemId=1000860902892&amp;siteNo=6004&amp;salestrNo=6005&amp;itemSsgCollectYn=N</t>
        </is>
      </c>
      <c r="N207" s="5" t="inlineStr">
        <is>
          <t>기준가 519,000원 대비 현재 최저가 473,570원로 8.8% 낮습니다(SSG 타이맥스 브랜드관). 판매처 4곳 중 1곳이 기준가 이하로 판매 중입니다. 최근 추세는 하락세입니다.</t>
        </is>
      </c>
      <c r="O207" t="inlineStr">
        <is>
          <t>/app/storage/shots/link_TW2W49600ZW_auto_ssg.png</t>
        </is>
      </c>
    </row>
    <row r="208" ht="16.5" customHeight="1">
      <c r="A208" t="inlineStr">
        <is>
          <t>2026-09-23 11:49</t>
        </is>
      </c>
      <c r="B208" t="inlineStr">
        <is>
          <t>TIMEX</t>
        </is>
      </c>
      <c r="C208" t="inlineStr">
        <is>
          <t>WATERBURY</t>
        </is>
      </c>
      <c r="D208" t="inlineStr">
        <is>
          <t>WATERBURY CLASSIC</t>
        </is>
      </c>
      <c r="E208" t="inlineStr">
        <is>
          <t>Waterbury Classic 40mm</t>
        </is>
      </c>
      <c r="F208" t="inlineStr">
        <is>
          <t>TW2W50600</t>
        </is>
      </c>
      <c r="G208" t="inlineStr">
        <is>
          <t>TW2W50600VP</t>
        </is>
      </c>
      <c r="H208" t="n">
        <v>239000</v>
      </c>
      <c r="I208" t="n">
        <v>218080</v>
      </c>
      <c r="J208" t="n">
        <v>20920</v>
      </c>
      <c r="K208" t="n">
        <v>8.800000000000001</v>
      </c>
      <c r="L208" t="inlineStr">
        <is>
          <t>SSG 타이맥스 브랜드관</t>
        </is>
      </c>
      <c r="M208" s="4" t="inlineStr">
        <is>
          <t>https://www.ssg.com/item/itemView.ssg?itemId=1000881485538&amp;siteNo=6004&amp;salestrNo=6005&amp;itemSsgCollectYn=N</t>
        </is>
      </c>
      <c r="N208" s="5" t="inlineStr">
        <is>
          <t>기준가 239,000원 대비 현재 최저가 218,080원로 8.8% 낮습니다(SSG 타이맥스 브랜드관). 판매처 4곳 중 1곳이 기준가 이하로 판매 중입니다. 최근 추세는 하락세입니다.</t>
        </is>
      </c>
      <c r="O208" t="inlineStr">
        <is>
          <t>/app/storage/shots/link_TW2W50600VP_auto_ssg.png</t>
        </is>
      </c>
    </row>
    <row r="209" ht="16.5" customHeight="1">
      <c r="A209" t="inlineStr">
        <is>
          <t>2026-09-23 11:49</t>
        </is>
      </c>
      <c r="B209" t="inlineStr">
        <is>
          <t>TIMEX</t>
        </is>
      </c>
      <c r="C209" t="inlineStr">
        <is>
          <t>Q TIMEX</t>
        </is>
      </c>
      <c r="D209" t="inlineStr">
        <is>
          <t>Q SPORT</t>
        </is>
      </c>
      <c r="E209" t="inlineStr">
        <is>
          <t>Q Timex Chronograph 40mm</t>
        </is>
      </c>
      <c r="F209" t="inlineStr">
        <is>
          <t>TW2W51600</t>
        </is>
      </c>
      <c r="G209" t="inlineStr">
        <is>
          <t>TW2W51600VP</t>
        </is>
      </c>
      <c r="H209" t="n">
        <v>439000</v>
      </c>
      <c r="I209" t="n">
        <v>400570</v>
      </c>
      <c r="J209" t="n">
        <v>38430</v>
      </c>
      <c r="K209" t="n">
        <v>8.800000000000001</v>
      </c>
      <c r="L209" t="inlineStr">
        <is>
          <t>SSG 타이맥스 브랜드관</t>
        </is>
      </c>
      <c r="M209" s="4" t="inlineStr">
        <is>
          <t>https://www.ssg.com/item/itemView.ssg?itemId=1000860263088&amp;siteNo=6004&amp;salestrNo=6005&amp;itemSsgCollectYn=N</t>
        </is>
      </c>
      <c r="N209" s="5" t="inlineStr">
        <is>
          <t>기준가 439,000원 대비 현재 최저가 400,570원로 8.8% 낮습니다(SSG 타이맥스 브랜드관). 판매처 5곳 중 1곳이 기준가 이하로 판매 중입니다. 최근 추세는 하락세입니다.</t>
        </is>
      </c>
      <c r="O209" t="inlineStr">
        <is>
          <t>/app/storage/shots/link_TW2W51600VP_auto_ssg.png</t>
        </is>
      </c>
    </row>
    <row r="210" ht="16.5" customHeight="1">
      <c r="A210" t="inlineStr">
        <is>
          <t>2026-09-23 11:49</t>
        </is>
      </c>
      <c r="B210" t="inlineStr">
        <is>
          <t>TIMEX</t>
        </is>
      </c>
      <c r="C210" t="inlineStr">
        <is>
          <t>PEANUTS</t>
        </is>
      </c>
      <c r="D210" t="inlineStr">
        <is>
          <t>PEANUTS MARLIN</t>
        </is>
      </c>
      <c r="E210" t="inlineStr">
        <is>
          <t>Peanuts® x Timex Marlin® Automatic Saxophonist 40mm</t>
        </is>
      </c>
      <c r="F210" t="inlineStr">
        <is>
          <t>TW2W68800</t>
        </is>
      </c>
      <c r="G210" t="inlineStr">
        <is>
          <t>TW2W68800ZW</t>
        </is>
      </c>
      <c r="H210" t="n">
        <v>519000</v>
      </c>
      <c r="I210" t="n">
        <v>473570</v>
      </c>
      <c r="J210" t="n">
        <v>45430</v>
      </c>
      <c r="K210" t="n">
        <v>8.800000000000001</v>
      </c>
      <c r="L210" t="inlineStr">
        <is>
          <t>SSG 타이맥스 브랜드관</t>
        </is>
      </c>
      <c r="M210" s="4" t="inlineStr">
        <is>
          <t>https://www.ssg.com/item/itemView.ssg?itemId=1000860886083&amp;siteNo=6004&amp;salestrNo=6005&amp;itemSsgCollectYn=N</t>
        </is>
      </c>
      <c r="N210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210" t="inlineStr">
        <is>
          <t>/app/storage/shots/link_TW2W68800ZW_auto_ssg.png</t>
        </is>
      </c>
    </row>
    <row r="211" ht="16.5" customHeight="1">
      <c r="A211" t="inlineStr">
        <is>
          <t>2026-09-23 11:49</t>
        </is>
      </c>
      <c r="B211" t="inlineStr">
        <is>
          <t>TIMEX</t>
        </is>
      </c>
      <c r="C211" t="inlineStr">
        <is>
          <t>PEANUTS</t>
        </is>
      </c>
      <c r="D211" t="inlineStr">
        <is>
          <t>PEANUTS Q TIMEX</t>
        </is>
      </c>
      <c r="E211" t="inlineStr">
        <is>
          <t>Peanuts® x Q Timex® Snoopy 40mm</t>
        </is>
      </c>
      <c r="F211" t="inlineStr">
        <is>
          <t>TW2W68900</t>
        </is>
      </c>
      <c r="G211" t="inlineStr">
        <is>
          <t>TW2W68900VP</t>
        </is>
      </c>
      <c r="H211" t="n">
        <v>409000</v>
      </c>
      <c r="I211" t="n">
        <v>373200</v>
      </c>
      <c r="J211" t="n">
        <v>35800</v>
      </c>
      <c r="K211" t="n">
        <v>8.800000000000001</v>
      </c>
      <c r="L211" t="inlineStr">
        <is>
          <t>SSG 타이맥스 브랜드관</t>
        </is>
      </c>
      <c r="M211" s="4" t="inlineStr">
        <is>
          <t>https://www.ssg.com/item/itemView.ssg?itemId=1000860979672&amp;siteNo=6004&amp;salestrNo=6005&amp;itemSsgCollectYn=N</t>
        </is>
      </c>
      <c r="N211" s="5" t="inlineStr">
        <is>
          <t>기준가 409,000원 대비 현재 최저가 373,200원로 8.8% 낮습니다(SSG 타이맥스 브랜드관). 판매처 4곳 중 1곳이 기준가 이하로 판매 중입니다. 최근 추세는 하락세입니다.</t>
        </is>
      </c>
      <c r="O211" t="inlineStr">
        <is>
          <t>/app/storage/shots/link_TW2W68900VP_auto_ssg.png</t>
        </is>
      </c>
    </row>
    <row r="212" ht="16.5" customHeight="1">
      <c r="A212" t="inlineStr">
        <is>
          <t>2026-09-23 11:49</t>
        </is>
      </c>
      <c r="B212" t="inlineStr">
        <is>
          <t>TIMEX</t>
        </is>
      </c>
      <c r="C212" t="inlineStr">
        <is>
          <t>E LINE</t>
        </is>
      </c>
      <c r="D212" t="inlineStr">
        <is>
          <t>E LINE REISSUE</t>
        </is>
      </c>
      <c r="E212" t="inlineStr">
        <is>
          <t>Timex® Automatic 1983 E Line Reissue 34mm</t>
        </is>
      </c>
      <c r="F212" t="inlineStr">
        <is>
          <t>TW2W70800</t>
        </is>
      </c>
      <c r="G212" t="inlineStr">
        <is>
          <t>TW2W70800VP</t>
        </is>
      </c>
      <c r="H212" t="n">
        <v>479000</v>
      </c>
      <c r="I212" t="n">
        <v>437070</v>
      </c>
      <c r="J212" t="n">
        <v>41930</v>
      </c>
      <c r="K212" t="n">
        <v>8.800000000000001</v>
      </c>
      <c r="L212" t="inlineStr">
        <is>
          <t>SSG 타이맥스 브랜드관</t>
        </is>
      </c>
      <c r="M212" s="4" t="inlineStr">
        <is>
          <t>https://www.ssg.com/item/itemView.ssg?itemId=1000860876856&amp;siteNo=6004&amp;salestrNo=6005&amp;itemSsgCollectYn=N</t>
        </is>
      </c>
      <c r="N212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212" t="inlineStr">
        <is>
          <t>/app/storage/shots/link_TW2W70800VP_auto_ssg.png</t>
        </is>
      </c>
    </row>
    <row r="213" ht="16.5" customHeight="1">
      <c r="A213" t="inlineStr">
        <is>
          <t>2026-09-23 11:49</t>
        </is>
      </c>
      <c r="B213" t="inlineStr">
        <is>
          <t>TIMEX</t>
        </is>
      </c>
      <c r="C213" t="inlineStr">
        <is>
          <t>WATERBURY</t>
        </is>
      </c>
      <c r="D213" t="inlineStr">
        <is>
          <t>WATERBURY CLASSIC</t>
        </is>
      </c>
      <c r="E213" t="inlineStr">
        <is>
          <t>Waterbury Classic Moon Phase 40mm</t>
        </is>
      </c>
      <c r="F213" t="inlineStr">
        <is>
          <t>TW2W75600</t>
        </is>
      </c>
      <c r="G213" t="inlineStr">
        <is>
          <t>TW2W75600VP</t>
        </is>
      </c>
      <c r="H213" t="n">
        <v>269000</v>
      </c>
      <c r="I213" t="n">
        <v>245450</v>
      </c>
      <c r="J213" t="n">
        <v>23550</v>
      </c>
      <c r="K213" t="n">
        <v>8.800000000000001</v>
      </c>
      <c r="L213" t="inlineStr">
        <is>
          <t>SSG 타이맥스 브랜드관</t>
        </is>
      </c>
      <c r="M213" s="4" t="inlineStr">
        <is>
          <t>https://www.ssg.com/item/itemView.ssg?itemId=1000881483266&amp;siteNo=6004&amp;salestrNo=6005&amp;itemSsgCollectYn=N</t>
        </is>
      </c>
      <c r="N213" s="5" t="inlineStr">
        <is>
          <t>기준가 269,000원 대비 현재 최저가 245,450원로 8.8% 낮습니다(SSG 타이맥스 브랜드관). 판매처 3곳 중 1곳이 기준가 이하로 판매 중입니다. 최근 추세는 하락세입니다.</t>
        </is>
      </c>
      <c r="O213" t="inlineStr">
        <is>
          <t>/app/storage/shots/link_TW2W75600VP_auto_ssg.png</t>
        </is>
      </c>
    </row>
    <row r="214" ht="16.5" customHeight="1">
      <c r="A214" t="inlineStr">
        <is>
          <t>2026-09-23 11:49</t>
        </is>
      </c>
      <c r="B214" t="inlineStr">
        <is>
          <t>TIMEX</t>
        </is>
      </c>
      <c r="C214" t="inlineStr">
        <is>
          <t>WATERBURY</t>
        </is>
      </c>
      <c r="D214" t="inlineStr">
        <is>
          <t>WATERBURY CLASSIC</t>
        </is>
      </c>
      <c r="E214" t="inlineStr">
        <is>
          <t>Waterbury Classic Moon Phase 40mm</t>
        </is>
      </c>
      <c r="F214" t="inlineStr">
        <is>
          <t>TW2W75700</t>
        </is>
      </c>
      <c r="G214" t="inlineStr">
        <is>
          <t>TW2W75700VP</t>
        </is>
      </c>
      <c r="H214" t="n">
        <v>319000</v>
      </c>
      <c r="I214" t="n">
        <v>291080</v>
      </c>
      <c r="J214" t="n">
        <v>27920</v>
      </c>
      <c r="K214" t="n">
        <v>8.800000000000001</v>
      </c>
      <c r="L214" t="inlineStr">
        <is>
          <t>SSG 타이맥스 브랜드관</t>
        </is>
      </c>
      <c r="M214" s="4" t="inlineStr">
        <is>
          <t>https://www.ssg.com/item/itemView.ssg?itemId=1000881479935&amp;siteNo=6004&amp;salestrNo=6005&amp;itemSsgCollectYn=N</t>
        </is>
      </c>
      <c r="N214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214" t="inlineStr">
        <is>
          <t>/app/storage/shots/link_TW2W75700VP_auto_ssg.png</t>
        </is>
      </c>
    </row>
    <row r="215" ht="16.5" customHeight="1">
      <c r="A215" t="inlineStr">
        <is>
          <t>2026-09-23 11:49</t>
        </is>
      </c>
      <c r="B215" t="inlineStr">
        <is>
          <t>TIMEX</t>
        </is>
      </c>
      <c r="C215" t="inlineStr">
        <is>
          <t>WEEKENDER MAIN LINE</t>
        </is>
      </c>
      <c r="D215" t="inlineStr">
        <is>
          <t>WEEKENDER MAIN LINE</t>
        </is>
      </c>
      <c r="E215" t="inlineStr">
        <is>
          <t>Weekender 37mm</t>
        </is>
      </c>
      <c r="F215" t="inlineStr">
        <is>
          <t>TW2W85700</t>
        </is>
      </c>
      <c r="G215" t="inlineStr">
        <is>
          <t>TW2W85700VP</t>
        </is>
      </c>
      <c r="H215" t="n">
        <v>209000</v>
      </c>
      <c r="I215" t="n">
        <v>191730</v>
      </c>
      <c r="J215" t="n">
        <v>17270</v>
      </c>
      <c r="K215" t="n">
        <v>8.300000000000001</v>
      </c>
      <c r="L215" t="inlineStr">
        <is>
          <t>SSG 타이맥스 브랜드관</t>
        </is>
      </c>
      <c r="M215" s="4" t="inlineStr">
        <is>
          <t>https://www.ssg.com/item/itemView.ssg?itemId=1000862477228&amp;siteNo=6004&amp;salestrNo=6005&amp;itemSsgCollectYn=N</t>
        </is>
      </c>
      <c r="N215" s="5" t="inlineStr">
        <is>
          <t>기준가 209,000원 대비 현재 최저가 191,730원로 8.3% 낮습니다(SSG 타이맥스 브랜드관). 판매처 4곳 중 1곳이 기준가 이하로 판매 중입니다. 최근 추세는 하락세입니다.</t>
        </is>
      </c>
      <c r="O215" t="inlineStr">
        <is>
          <t>/app/storage/shots/link_TW2W85700VP_auto_ssg.png</t>
        </is>
      </c>
    </row>
    <row r="216" ht="16.5" customHeight="1">
      <c r="A216" t="inlineStr">
        <is>
          <t>2026-09-23 11:49</t>
        </is>
      </c>
      <c r="B216" t="inlineStr">
        <is>
          <t>TIMEX</t>
        </is>
      </c>
      <c r="C216" t="inlineStr">
        <is>
          <t>WEEKENDER MAIN LINE</t>
        </is>
      </c>
      <c r="D216" t="inlineStr">
        <is>
          <t>WEEKENDER MAIN LINE</t>
        </is>
      </c>
      <c r="E216" t="inlineStr">
        <is>
          <t>Weekender 37mm</t>
        </is>
      </c>
      <c r="F216" t="inlineStr">
        <is>
          <t>TW2W86500</t>
        </is>
      </c>
      <c r="G216" t="inlineStr">
        <is>
          <t>TW2W86500VP</t>
        </is>
      </c>
      <c r="H216" t="n">
        <v>209000</v>
      </c>
      <c r="I216" t="n">
        <v>190710</v>
      </c>
      <c r="J216" t="n">
        <v>18290</v>
      </c>
      <c r="K216" t="n">
        <v>8.800000000000001</v>
      </c>
      <c r="L216" t="inlineStr">
        <is>
          <t>SSG 타이맥스 브랜드관</t>
        </is>
      </c>
      <c r="M216" s="4" t="inlineStr">
        <is>
          <t>https://www.ssg.com/item/itemView.ssg?itemId=1000862480194&amp;siteNo=6004&amp;salestrNo=6005&amp;itemSsgCollectYn=N</t>
        </is>
      </c>
      <c r="N216" s="5" t="inlineStr">
        <is>
          <t>기준가 209,000원 대비 현재 최저가 190,710원로 8.8% 낮습니다(SSG 타이맥스 브랜드관). 판매처 5곳 중 1곳이 기준가 이하로 판매 중입니다. 최근 추세는 하락세입니다.</t>
        </is>
      </c>
      <c r="O216" t="inlineStr">
        <is>
          <t>/app/storage/shots/link_TW2W86500VP_auto_ssg.png</t>
        </is>
      </c>
    </row>
    <row r="217" ht="16.5" customHeight="1">
      <c r="A217" t="inlineStr">
        <is>
          <t>2026-09-23 11:49</t>
        </is>
      </c>
      <c r="B217" t="inlineStr">
        <is>
          <t>TIMEX</t>
        </is>
      </c>
      <c r="C217" t="inlineStr">
        <is>
          <t>E LINE</t>
        </is>
      </c>
      <c r="D217" t="inlineStr">
        <is>
          <t>E LINE</t>
        </is>
      </c>
      <c r="E217" t="inlineStr">
        <is>
          <t>Timex® Automatic 1983 E Line 34mm</t>
        </is>
      </c>
      <c r="F217" t="inlineStr">
        <is>
          <t>TW2Y07300</t>
        </is>
      </c>
      <c r="G217" t="inlineStr">
        <is>
          <t>TW2Y07300VP</t>
        </is>
      </c>
      <c r="H217" t="n">
        <v>479000</v>
      </c>
      <c r="I217" t="n">
        <v>445470</v>
      </c>
      <c r="J217" t="n">
        <v>33530</v>
      </c>
      <c r="K217" t="n">
        <v>7</v>
      </c>
      <c r="L217" t="inlineStr">
        <is>
          <t>SSG 타이맥스 브랜드관</t>
        </is>
      </c>
      <c r="M217" s="4" t="inlineStr">
        <is>
          <t>https://www.ssg.com/item/itemView.ssg?itemId=1000860874156&amp;siteNo=6004&amp;salestrNo=6005&amp;itemSsgCollectYn=N</t>
        </is>
      </c>
      <c r="N217" s="5" t="inlineStr">
        <is>
          <t>기준가 479,000원 대비 현재 최저가 445,470원로 7.0% 낮습니다(SSG 타이맥스 브랜드관). 판매처 3곳 중 1곳이 기준가 이하로 판매 중입니다. 최근 추세는 하락세입니다.</t>
        </is>
      </c>
      <c r="O217" t="inlineStr">
        <is>
          <t>/app/storage/shots/link_TW2Y07300VP_auto_ssg.png</t>
        </is>
      </c>
    </row>
    <row r="218" ht="16.5" customHeight="1">
      <c r="A218" t="inlineStr">
        <is>
          <t>2026-09-23 11:49</t>
        </is>
      </c>
      <c r="B218" t="inlineStr">
        <is>
          <t>TIMEX</t>
        </is>
      </c>
      <c r="C218" t="inlineStr">
        <is>
          <t>E LINE</t>
        </is>
      </c>
      <c r="D218" t="inlineStr">
        <is>
          <t>E LINE</t>
        </is>
      </c>
      <c r="E218" t="inlineStr">
        <is>
          <t>Timex® Automatic 1983 E Line 34mm</t>
        </is>
      </c>
      <c r="F218" t="inlineStr">
        <is>
          <t>TW2Y07400</t>
        </is>
      </c>
      <c r="G218" t="inlineStr">
        <is>
          <t>TW2Y07400VP</t>
        </is>
      </c>
      <c r="H218" t="n">
        <v>479000</v>
      </c>
      <c r="I218" t="n">
        <v>437070</v>
      </c>
      <c r="J218" t="n">
        <v>41930</v>
      </c>
      <c r="K218" t="n">
        <v>8.800000000000001</v>
      </c>
      <c r="L218" t="inlineStr">
        <is>
          <t>SSG 타이맥스 브랜드관</t>
        </is>
      </c>
      <c r="M218" s="4" t="inlineStr">
        <is>
          <t>https://www.ssg.com/item/itemView.ssg?itemId=1000860876475&amp;siteNo=6004&amp;salestrNo=6005&amp;itemSsgCollectYn=N</t>
        </is>
      </c>
      <c r="N218" s="5" t="inlineStr">
        <is>
          <t>기준가 479,000원 대비 현재 최저가 437,070원로 8.8% 낮습니다(SSG 타이맥스 브랜드관). 판매처 5곳 중 1곳이 기준가 이하로 판매 중입니다. 최근 추세는 하락세입니다.</t>
        </is>
      </c>
      <c r="O218" t="inlineStr">
        <is>
          <t>/app/storage/shots/link_TW2Y07400VP_auto_ssg.png</t>
        </is>
      </c>
    </row>
    <row r="219" ht="16.5" customHeight="1">
      <c r="A219" t="inlineStr">
        <is>
          <t>2026-09-23 11:49</t>
        </is>
      </c>
      <c r="B219" t="inlineStr">
        <is>
          <t>TIMEX</t>
        </is>
      </c>
      <c r="C219" t="inlineStr">
        <is>
          <t>E LINE</t>
        </is>
      </c>
      <c r="D219" t="inlineStr">
        <is>
          <t>E LINE</t>
        </is>
      </c>
      <c r="E219" t="inlineStr">
        <is>
          <t>Timex® Automatic 1983 E Line 34mm</t>
        </is>
      </c>
      <c r="F219" t="inlineStr">
        <is>
          <t>TW2Y07500</t>
        </is>
      </c>
      <c r="G219" t="inlineStr">
        <is>
          <t>TW2Y07500VP</t>
        </is>
      </c>
      <c r="H219" t="n">
        <v>459000</v>
      </c>
      <c r="I219" t="n">
        <v>421720</v>
      </c>
      <c r="J219" t="n">
        <v>37280</v>
      </c>
      <c r="K219" t="n">
        <v>8.1</v>
      </c>
      <c r="L219" t="inlineStr">
        <is>
          <t>SSG 타이맥스 브랜드관</t>
        </is>
      </c>
      <c r="M219" s="4" t="inlineStr">
        <is>
          <t>https://www.ssg.com/item/itemView.ssg?itemId=1000860872696&amp;siteNo=6004&amp;salestrNo=6005&amp;itemSsgCollectYn=N</t>
        </is>
      </c>
      <c r="N219" s="5" t="inlineStr">
        <is>
          <t>기준가 459,000원 대비 현재 최저가 421,720원로 8.1% 낮습니다(SSG 타이맥스 브랜드관). 판매처 5곳 중 2곳이 기준가 이하로 판매 중입니다. 최근 추세는 하락세입니다.</t>
        </is>
      </c>
      <c r="O219" t="inlineStr">
        <is>
          <t>/app/storage/shots/link_TW2Y07500VP_auto_ssg.png</t>
        </is>
      </c>
    </row>
    <row r="220" ht="16.5" customHeight="1">
      <c r="A220" t="inlineStr">
        <is>
          <t>2026-09-23 11:49</t>
        </is>
      </c>
      <c r="B220" t="inlineStr">
        <is>
          <t>TIMEX</t>
        </is>
      </c>
      <c r="C220" t="inlineStr">
        <is>
          <t>WEEKENDER MAIN LINE</t>
        </is>
      </c>
      <c r="D220" t="inlineStr">
        <is>
          <t>WEEKENDER MAIN LINE</t>
        </is>
      </c>
      <c r="E220" t="inlineStr">
        <is>
          <t>Timex Weekender 37mm</t>
        </is>
      </c>
      <c r="F220" t="inlineStr">
        <is>
          <t>TW2Y09000</t>
        </is>
      </c>
      <c r="G220" t="inlineStr">
        <is>
          <t>TW2Y09000VP</t>
        </is>
      </c>
      <c r="H220" t="n">
        <v>209000</v>
      </c>
      <c r="I220" t="n">
        <v>190710</v>
      </c>
      <c r="J220" t="n">
        <v>18290</v>
      </c>
      <c r="K220" t="n">
        <v>8.800000000000001</v>
      </c>
      <c r="L220" t="inlineStr">
        <is>
          <t>SSG 타이맥스 브랜드관</t>
        </is>
      </c>
      <c r="M220" s="4" t="inlineStr">
        <is>
          <t>https://www.ssg.com/item/itemView.ssg?itemId=1000862482584&amp;siteNo=6004&amp;salestrNo=6005&amp;itemSsgCollectYn=N</t>
        </is>
      </c>
      <c r="N220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220" t="inlineStr">
        <is>
          <t>/app/storage/shots/link_TW2Y09000VP_auto_ssg.png</t>
        </is>
      </c>
    </row>
    <row r="221" ht="16.5" customHeight="1">
      <c r="A221" t="inlineStr">
        <is>
          <t>2026-09-23 11:49</t>
        </is>
      </c>
      <c r="B221" t="inlineStr">
        <is>
          <t>TIMEX</t>
        </is>
      </c>
      <c r="C221" t="inlineStr">
        <is>
          <t>PEANUTS</t>
        </is>
      </c>
      <c r="D221" t="inlineStr">
        <is>
          <t>PEANUTS WEEKENDER</t>
        </is>
      </c>
      <c r="E221" t="inlineStr">
        <is>
          <t>Peanuts® x Timex Weekender Balloon 38mm</t>
        </is>
      </c>
      <c r="F221" t="inlineStr">
        <is>
          <t>TW2Y11700</t>
        </is>
      </c>
      <c r="G221" t="inlineStr">
        <is>
          <t>TW2Y11700LZ</t>
        </is>
      </c>
      <c r="H221" t="n">
        <v>179000</v>
      </c>
      <c r="I221" t="n">
        <v>163330</v>
      </c>
      <c r="J221" t="n">
        <v>15670</v>
      </c>
      <c r="K221" t="n">
        <v>8.800000000000001</v>
      </c>
      <c r="L221" t="inlineStr">
        <is>
          <t>SSG 타이맥스 브랜드관</t>
        </is>
      </c>
      <c r="M221" s="4" t="inlineStr">
        <is>
          <t>https://www.ssg.com/item/itemView.ssg?itemId=1000860887722&amp;siteNo=6004&amp;salestrNo=6005&amp;itemSsgCollectYn=N</t>
        </is>
      </c>
      <c r="N221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221" t="inlineStr">
        <is>
          <t>/app/storage/shots/link_TW2Y11700LZ_auto_ssg.png</t>
        </is>
      </c>
    </row>
    <row r="222" ht="16.5" customHeight="1">
      <c r="A222" t="inlineStr">
        <is>
          <t>2026-09-23 11:49</t>
        </is>
      </c>
      <c r="B222" t="inlineStr">
        <is>
          <t>TIMEX</t>
        </is>
      </c>
      <c r="C222" t="inlineStr">
        <is>
          <t>PEANUTS</t>
        </is>
      </c>
      <c r="D222" t="inlineStr">
        <is>
          <t>PEANUTS WEEKENDER</t>
        </is>
      </c>
      <c r="E222" t="inlineStr">
        <is>
          <t>Peanuts® x Timex Van 38mm</t>
        </is>
      </c>
      <c r="F222" t="inlineStr">
        <is>
          <t>TW2Y11800</t>
        </is>
      </c>
      <c r="G222" t="inlineStr">
        <is>
          <t>TW2Y11800LZ</t>
        </is>
      </c>
      <c r="H222" t="n">
        <v>179000</v>
      </c>
      <c r="I222" t="n">
        <v>167960</v>
      </c>
      <c r="J222" t="n">
        <v>11040</v>
      </c>
      <c r="K222" t="n">
        <v>6.2</v>
      </c>
      <c r="L222" t="inlineStr">
        <is>
          <t>SSG 타이맥스 브랜드관</t>
        </is>
      </c>
      <c r="M222" s="4" t="inlineStr">
        <is>
          <t>https://www.ssg.com/item/itemView.ssg?itemId=1000860886715&amp;siteNo=6004&amp;salestrNo=6005&amp;itemSsgCollectYn=N</t>
        </is>
      </c>
      <c r="N222" s="5" t="inlineStr">
        <is>
          <t>기준가 179,000원 대비 현재 최저가 167,960원로 6.2% 낮습니다(SSG 타이맥스 브랜드관). 판매처 5곳 중 1곳이 기준가 이하로 판매 중입니다. 최근 추세는 상승세입니다.</t>
        </is>
      </c>
      <c r="O222" t="inlineStr">
        <is>
          <t>/app/storage/shots/link_TW2Y11800LZ_auto_ssg.png</t>
        </is>
      </c>
    </row>
    <row r="223" ht="16.5" customHeight="1">
      <c r="A223" t="inlineStr">
        <is>
          <t>2026-09-23 11:49</t>
        </is>
      </c>
      <c r="B223" t="inlineStr">
        <is>
          <t>TIMEX</t>
        </is>
      </c>
      <c r="C223" t="inlineStr">
        <is>
          <t>WATERBURY</t>
        </is>
      </c>
      <c r="D223" t="inlineStr">
        <is>
          <t>WATERBURY TRADITIONAL</t>
        </is>
      </c>
      <c r="E223" t="inlineStr">
        <is>
          <t>Waterbury Ace 41mm</t>
        </is>
      </c>
      <c r="F223" t="inlineStr">
        <is>
          <t>TW2Y18800</t>
        </is>
      </c>
      <c r="G223" t="inlineStr">
        <is>
          <t>TW2Y18800VP</t>
        </is>
      </c>
      <c r="H223" t="n">
        <v>369000</v>
      </c>
      <c r="I223" t="n">
        <v>336700</v>
      </c>
      <c r="J223" t="n">
        <v>32300</v>
      </c>
      <c r="K223" t="n">
        <v>8.800000000000001</v>
      </c>
      <c r="L223" t="inlineStr">
        <is>
          <t>SSG 타이맥스 브랜드관</t>
        </is>
      </c>
      <c r="M223" s="4" t="inlineStr">
        <is>
          <t>https://www.ssg.com/item/itemView.ssg?itemId=1000860966217&amp;siteNo=6004&amp;salestrNo=6005&amp;itemSsgCollectYn=N</t>
        </is>
      </c>
      <c r="N223" s="5" t="inlineStr">
        <is>
          <t>기준가 369,000원 대비 현재 최저가 336,700원로 8.8% 낮습니다(SSG 타이맥스 브랜드관). 판매처 5곳 중 1곳이 기준가 이하로 판매 중입니다. 최근 추세는 하락세입니다.</t>
        </is>
      </c>
      <c r="O223" t="inlineStr">
        <is>
          <t>/app/storage/shots/link_TW2Y18800VP_auto_ssg.png</t>
        </is>
      </c>
    </row>
    <row r="224" ht="16.5" customHeight="1">
      <c r="A224" t="inlineStr">
        <is>
          <t>2026-09-23 11:49</t>
        </is>
      </c>
      <c r="B224" t="inlineStr">
        <is>
          <t>TIMEX</t>
        </is>
      </c>
      <c r="C224" t="inlineStr">
        <is>
          <t>WATERBURY</t>
        </is>
      </c>
      <c r="D224" t="inlineStr">
        <is>
          <t>WATERBURY TRADITIONAL</t>
        </is>
      </c>
      <c r="E224" t="inlineStr">
        <is>
          <t>Waterbury Ace 41mm</t>
        </is>
      </c>
      <c r="F224" t="inlineStr">
        <is>
          <t>TW2Y18900</t>
        </is>
      </c>
      <c r="G224" t="inlineStr">
        <is>
          <t>TW2Y18900VP</t>
        </is>
      </c>
      <c r="H224" t="n">
        <v>319000</v>
      </c>
      <c r="I224" t="n">
        <v>291080</v>
      </c>
      <c r="J224" t="n">
        <v>27920</v>
      </c>
      <c r="K224" t="n">
        <v>8.800000000000001</v>
      </c>
      <c r="L224" t="inlineStr">
        <is>
          <t>SSG 타이맥스 브랜드관</t>
        </is>
      </c>
      <c r="M224" s="4" t="inlineStr">
        <is>
          <t>https://www.ssg.com/item/itemView.ssg?itemId=1000860965747&amp;siteNo=6004&amp;salestrNo=6005&amp;itemSsgCollectYn=N</t>
        </is>
      </c>
      <c r="N224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224" t="inlineStr">
        <is>
          <t>/app/storage/shots/link_TW2Y18900VP_auto_ssg.png</t>
        </is>
      </c>
    </row>
    <row r="225" ht="16.5" customHeight="1">
      <c r="A225" t="inlineStr">
        <is>
          <t>2026-09-23 11:49</t>
        </is>
      </c>
      <c r="B225" t="inlineStr">
        <is>
          <t>TIMEX</t>
        </is>
      </c>
      <c r="C225" t="inlineStr">
        <is>
          <t>WATERBURY</t>
        </is>
      </c>
      <c r="D225" t="inlineStr">
        <is>
          <t>WATERBURY TRADITIONAL</t>
        </is>
      </c>
      <c r="E225" t="inlineStr">
        <is>
          <t>Waterbury Ace Chronograph 41mm</t>
        </is>
      </c>
      <c r="F225" t="inlineStr">
        <is>
          <t>TW2Y19000</t>
        </is>
      </c>
      <c r="G225" t="inlineStr">
        <is>
          <t>TW2Y19000VP</t>
        </is>
      </c>
      <c r="H225" t="n">
        <v>399000</v>
      </c>
      <c r="I225" t="n">
        <v>376450</v>
      </c>
      <c r="J225" t="n">
        <v>22550</v>
      </c>
      <c r="K225" t="n">
        <v>5.7</v>
      </c>
      <c r="L225" t="inlineStr">
        <is>
          <t>SSG 타이맥스 브랜드관</t>
        </is>
      </c>
      <c r="M225" s="4" t="inlineStr">
        <is>
          <t>https://www.ssg.com/item/itemView.ssg?itemId=1000860967252&amp;siteNo=6004&amp;salestrNo=6005&amp;itemSsgCollectYn=N</t>
        </is>
      </c>
      <c r="N225" s="5" t="inlineStr">
        <is>
          <t>기준가 399,000원 대비 현재 최저가 376,450원로 5.7% 낮습니다(SSG 타이맥스 브랜드관). 판매처 5곳 중 4곳이 기준가 이하로 판매 중입니다. 최근 추세는 상승세입니다.</t>
        </is>
      </c>
      <c r="O225" t="inlineStr">
        <is>
          <t>/app/storage/shots/link_TW2Y19000VP_auto_ssg.png</t>
        </is>
      </c>
    </row>
    <row r="226" ht="16.5" customHeight="1">
      <c r="A226" t="inlineStr">
        <is>
          <t>2026-09-23 11:49</t>
        </is>
      </c>
      <c r="B226" t="inlineStr">
        <is>
          <t>TIMEX</t>
        </is>
      </c>
      <c r="C226" t="inlineStr">
        <is>
          <t>WATERBURY</t>
        </is>
      </c>
      <c r="D226" t="inlineStr">
        <is>
          <t>WATERBURY TRADITIONAL</t>
        </is>
      </c>
      <c r="E226" t="inlineStr">
        <is>
          <t>Waterbury Ace Chronograph 41mm</t>
        </is>
      </c>
      <c r="F226" t="inlineStr">
        <is>
          <t>TW2Y19100</t>
        </is>
      </c>
      <c r="G226" t="inlineStr">
        <is>
          <t>TW2Y19100VP</t>
        </is>
      </c>
      <c r="H226" t="n">
        <v>439000</v>
      </c>
      <c r="I226" t="n">
        <v>400570</v>
      </c>
      <c r="J226" t="n">
        <v>38430</v>
      </c>
      <c r="K226" t="n">
        <v>8.800000000000001</v>
      </c>
      <c r="L226" t="inlineStr">
        <is>
          <t>SSG 타이맥스 브랜드관</t>
        </is>
      </c>
      <c r="M226" s="4" t="inlineStr">
        <is>
          <t>https://www.ssg.com/item/itemView.ssg?itemId=1000860966729&amp;siteNo=6004&amp;salestrNo=6005&amp;itemSsgCollectYn=N</t>
        </is>
      </c>
      <c r="N226" s="5" t="inlineStr">
        <is>
          <t>기준가 439,000원 대비 현재 최저가 400,570원로 8.8% 낮습니다(SSG 타이맥스 브랜드관). 판매처 4곳 중 1곳이 기준가 이하로 판매 중입니다. 최근 추세는 하락세입니다.</t>
        </is>
      </c>
      <c r="O226" t="inlineStr">
        <is>
          <t>/app/storage/shots/link_TW2Y19100VP_auto_ssg.png</t>
        </is>
      </c>
    </row>
    <row r="227" ht="16.5" customHeight="1">
      <c r="A227" t="inlineStr">
        <is>
          <t>2026-09-23 11:49</t>
        </is>
      </c>
      <c r="B227" t="inlineStr">
        <is>
          <t>TIMEX</t>
        </is>
      </c>
      <c r="C227" t="inlineStr">
        <is>
          <t>WATERBURY</t>
        </is>
      </c>
      <c r="D227" t="inlineStr">
        <is>
          <t>WATERBURY HERITAGE</t>
        </is>
      </c>
      <c r="E227" t="inlineStr">
        <is>
          <t>Waterbury Heritage Chronograph 39mm</t>
        </is>
      </c>
      <c r="F227" t="inlineStr">
        <is>
          <t>TW2Y19200</t>
        </is>
      </c>
      <c r="G227" t="inlineStr">
        <is>
          <t>TW2Y19200VP</t>
        </is>
      </c>
      <c r="H227" t="n">
        <v>619000</v>
      </c>
      <c r="I227" t="n">
        <v>564810</v>
      </c>
      <c r="J227" t="n">
        <v>54190</v>
      </c>
      <c r="K227" t="n">
        <v>8.800000000000001</v>
      </c>
      <c r="L227" t="inlineStr">
        <is>
          <t>SSG 타이맥스 브랜드관</t>
        </is>
      </c>
      <c r="M227" s="4" t="inlineStr">
        <is>
          <t>https://www.ssg.com/item/itemView.ssg?itemId=1000876744094&amp;siteNo=6004&amp;salestrNo=6005&amp;itemSsgCollectYn=N</t>
        </is>
      </c>
      <c r="N227" s="5" t="inlineStr">
        <is>
          <t>기준가 619,000원 대비 현재 최저가 564,810원로 8.8% 낮습니다(SSG 타이맥스 브랜드관). 판매처 4곳 중 1곳이 기준가 이하로 판매 중입니다. 최근 추세는 보합입니다.</t>
        </is>
      </c>
      <c r="O227" t="inlineStr">
        <is>
          <t>/app/storage/shots/link_TW2Y19200VP_auto_ssg.png</t>
        </is>
      </c>
    </row>
    <row r="228" ht="16.5" customHeight="1">
      <c r="A228" t="inlineStr">
        <is>
          <t>2026-09-23 11:49</t>
        </is>
      </c>
      <c r="B228" t="inlineStr">
        <is>
          <t>TIMEX</t>
        </is>
      </c>
      <c r="C228" t="inlineStr">
        <is>
          <t>WATERBURY</t>
        </is>
      </c>
      <c r="D228" t="inlineStr">
        <is>
          <t>WATERBURY HERITAGE</t>
        </is>
      </c>
      <c r="E228" t="inlineStr">
        <is>
          <t>Waterbury Heritage Chronograph 39mm</t>
        </is>
      </c>
      <c r="F228" t="inlineStr">
        <is>
          <t>TW2Y24100</t>
        </is>
      </c>
      <c r="G228" t="inlineStr">
        <is>
          <t>TW2Y24100VP</t>
        </is>
      </c>
      <c r="H228" t="n">
        <v>539000</v>
      </c>
      <c r="I228" t="n">
        <v>491810</v>
      </c>
      <c r="J228" t="n">
        <v>47190</v>
      </c>
      <c r="K228" t="n">
        <v>8.800000000000001</v>
      </c>
      <c r="L228" t="inlineStr">
        <is>
          <t>SSG 타이맥스 브랜드관</t>
        </is>
      </c>
      <c r="M228" s="4" t="inlineStr">
        <is>
          <t>https://www.ssg.com/item/itemView.ssg?itemId=1000876754618&amp;siteNo=6004&amp;salestrNo=6005&amp;itemSsgCollectYn=N</t>
        </is>
      </c>
      <c r="N228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228" t="inlineStr">
        <is>
          <t>/app/storage/shots/link_TW2Y24100VP_auto_ssg.png</t>
        </is>
      </c>
    </row>
    <row r="229" ht="16.5" customHeight="1">
      <c r="A229" t="inlineStr">
        <is>
          <t>2026-09-23 11:49</t>
        </is>
      </c>
      <c r="B229" t="inlineStr">
        <is>
          <t>TIMEX</t>
        </is>
      </c>
      <c r="C229" t="inlineStr">
        <is>
          <t>PEANUTS</t>
        </is>
      </c>
      <c r="D229" t="inlineStr">
        <is>
          <t>PEANUTS WEEKENDER</t>
        </is>
      </c>
      <c r="E229" t="inlineStr">
        <is>
          <t>Peanuts® x Timex Weekender Snoopy Dancing 38mm</t>
        </is>
      </c>
      <c r="F229" t="inlineStr">
        <is>
          <t>TW2Y31000</t>
        </is>
      </c>
      <c r="G229" t="inlineStr">
        <is>
          <t>TW2Y31000LZ</t>
        </is>
      </c>
      <c r="H229" t="n">
        <v>179000</v>
      </c>
      <c r="I229" t="n">
        <v>166470</v>
      </c>
      <c r="J229" t="n">
        <v>12530</v>
      </c>
      <c r="K229" t="n">
        <v>7</v>
      </c>
      <c r="L229" t="inlineStr">
        <is>
          <t>SSG 타이맥스 브랜드관</t>
        </is>
      </c>
      <c r="M229" s="4" t="inlineStr">
        <is>
          <t>https://www.ssg.com/item/itemView.ssg?itemId=1000860963457&amp;siteNo=6004&amp;salestrNo=6005&amp;itemSsgCollectYn=N</t>
        </is>
      </c>
      <c r="N229" s="5" t="inlineStr">
        <is>
          <t>기준가 179,000원 대비 현재 최저가 166,470원로 7.0% 낮습니다(SSG 타이맥스 브랜드관). 판매처 4곳 중 1곳이 기준가 이하로 판매 중입니다. 최근 추세는 하락세입니다.</t>
        </is>
      </c>
      <c r="O229" t="inlineStr">
        <is>
          <t>/app/storage/shots/link_TW2Y31000LZ_auto_ssg.png</t>
        </is>
      </c>
    </row>
    <row r="230" ht="16.5" customHeight="1">
      <c r="A230" t="inlineStr">
        <is>
          <t>2026-09-23 11:49</t>
        </is>
      </c>
      <c r="B230" t="inlineStr">
        <is>
          <t>TIMEX</t>
        </is>
      </c>
      <c r="C230" t="inlineStr">
        <is>
          <t>Q TIMEX</t>
        </is>
      </c>
      <c r="D230" t="inlineStr">
        <is>
          <t>CONTINENTAL</t>
        </is>
      </c>
      <c r="E230" t="inlineStr">
        <is>
          <t>Q Timex® Continental Day and Date 39mm</t>
        </is>
      </c>
      <c r="F230" t="inlineStr">
        <is>
          <t>TW2Y35200</t>
        </is>
      </c>
      <c r="G230" t="inlineStr">
        <is>
          <t>TW2Y35200VP</t>
        </is>
      </c>
      <c r="H230" t="n">
        <v>309000</v>
      </c>
      <c r="I230" t="n">
        <v>281950</v>
      </c>
      <c r="J230" t="n">
        <v>27050</v>
      </c>
      <c r="K230" t="n">
        <v>8.800000000000001</v>
      </c>
      <c r="L230" t="inlineStr">
        <is>
          <t>SSG 타이맥스 브랜드관</t>
        </is>
      </c>
      <c r="M230" s="4" t="inlineStr">
        <is>
          <t>https://www.ssg.com/item/itemView.ssg?itemId=1000860970723&amp;siteNo=6004&amp;salestrNo=6005&amp;itemSsgCollectYn=N</t>
        </is>
      </c>
      <c r="N230" s="5" t="inlineStr">
        <is>
          <t>기준가 309,000원 대비 현재 최저가 281,950원로 8.8% 낮습니다(SSG 타이맥스 브랜드관). 판매처 4곳 중 1곳이 기준가 이하로 판매 중입니다. 최근 추세는 하락세입니다.</t>
        </is>
      </c>
      <c r="O230" t="inlineStr">
        <is>
          <t>/app/storage/shots/link_TW2Y35200VP_auto_ssg.png</t>
        </is>
      </c>
    </row>
    <row r="231" ht="16.5" customHeight="1">
      <c r="A231" t="inlineStr">
        <is>
          <t>2026-09-23 11:49</t>
        </is>
      </c>
      <c r="B231" t="inlineStr">
        <is>
          <t>TIMEX</t>
        </is>
      </c>
      <c r="C231" t="inlineStr">
        <is>
          <t>Q TIMEX</t>
        </is>
      </c>
      <c r="D231" t="inlineStr">
        <is>
          <t>Q SPORT</t>
        </is>
      </c>
      <c r="E231" t="inlineStr">
        <is>
          <t>Q Timex® Chronograph 40mm</t>
        </is>
      </c>
      <c r="F231" t="inlineStr">
        <is>
          <t>TW2Y36200</t>
        </is>
      </c>
      <c r="G231" t="inlineStr">
        <is>
          <t>TW2Y36200VP</t>
        </is>
      </c>
      <c r="H231" t="n">
        <v>439000</v>
      </c>
      <c r="I231" t="n">
        <v>411850</v>
      </c>
      <c r="J231" t="n">
        <v>27150</v>
      </c>
      <c r="K231" t="n">
        <v>6.2</v>
      </c>
      <c r="L231" t="inlineStr">
        <is>
          <t>SSG 타이맥스 브랜드관</t>
        </is>
      </c>
      <c r="M231" s="4" t="inlineStr">
        <is>
          <t>https://www.ssg.com/item/itemView.ssg?itemId=1000860289062&amp;siteNo=6004&amp;salestrNo=6005&amp;itemSsgCollectYn=N</t>
        </is>
      </c>
      <c r="N231" s="5" t="inlineStr">
        <is>
          <t>기준가 439,000원 대비 현재 최저가 411,850원로 6.2% 낮습니다(SSG 타이맥스 브랜드관). 판매처 4곳 중 2곳이 기준가 이하로 판매 중입니다. 최근 추세는 상승세입니다.</t>
        </is>
      </c>
      <c r="O231" t="inlineStr">
        <is>
          <t>/app/storage/shots/link_TW2Y36200VP_auto_ssg.png</t>
        </is>
      </c>
    </row>
    <row r="232" ht="16.5" customHeight="1">
      <c r="A232" t="inlineStr">
        <is>
          <t>2026-09-23 11:49</t>
        </is>
      </c>
      <c r="B232" t="inlineStr">
        <is>
          <t>TIMEX</t>
        </is>
      </c>
      <c r="C232" t="inlineStr">
        <is>
          <t>MARLIN</t>
        </is>
      </c>
      <c r="D232" t="inlineStr">
        <is>
          <t>MARLIN</t>
        </is>
      </c>
      <c r="E232" t="inlineStr">
        <is>
          <t>Marlin® Quartz 34mm</t>
        </is>
      </c>
      <c r="F232" t="inlineStr">
        <is>
          <t>TW2Y37600</t>
        </is>
      </c>
      <c r="G232" t="inlineStr">
        <is>
          <t>TW2Y37600VP</t>
        </is>
      </c>
      <c r="H232" t="n">
        <v>269000</v>
      </c>
      <c r="I232" t="n">
        <v>245450</v>
      </c>
      <c r="J232" t="n">
        <v>23550</v>
      </c>
      <c r="K232" t="n">
        <v>8.800000000000001</v>
      </c>
      <c r="L232" t="inlineStr">
        <is>
          <t>SSG 타이맥스 브랜드관</t>
        </is>
      </c>
      <c r="M232" s="4" t="inlineStr">
        <is>
          <t>https://www.ssg.com/item/itemView.ssg?itemId=1000862459700&amp;siteNo=6004&amp;salestrNo=6005&amp;itemSsgCollectYn=N</t>
        </is>
      </c>
      <c r="N232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232" t="inlineStr">
        <is>
          <t>/app/storage/shots/link_TW2Y37600VP_auto_ssg.png</t>
        </is>
      </c>
    </row>
    <row r="233" ht="16.5" customHeight="1">
      <c r="A233" t="inlineStr">
        <is>
          <t>2026-09-23 11:49</t>
        </is>
      </c>
      <c r="B233" t="inlineStr">
        <is>
          <t>TIMEX</t>
        </is>
      </c>
      <c r="C233" t="inlineStr">
        <is>
          <t>TIMEX LAB</t>
        </is>
      </c>
      <c r="D233" t="inlineStr">
        <is>
          <t>TIMEX LAB COLLAB</t>
        </is>
      </c>
      <c r="E233" t="inlineStr">
        <is>
          <t>Timex x Pan Am® Waterbury Ace Chronograph 41mm</t>
        </is>
      </c>
      <c r="F233" t="inlineStr">
        <is>
          <t>TW2Y38700</t>
        </is>
      </c>
      <c r="G233" t="inlineStr">
        <is>
          <t>TW2Y38700W6</t>
        </is>
      </c>
      <c r="H233" t="n">
        <v>459000</v>
      </c>
      <c r="I233" t="n">
        <v>418820</v>
      </c>
      <c r="J233" t="n">
        <v>40180</v>
      </c>
      <c r="K233" t="n">
        <v>8.800000000000001</v>
      </c>
      <c r="L233" t="inlineStr">
        <is>
          <t>SSG 타이맥스 브랜드관</t>
        </is>
      </c>
      <c r="M233" s="4" t="inlineStr">
        <is>
          <t>https://www.ssg.com/item/itemView.ssg?itemId=1000860969228&amp;siteNo=6004&amp;salestrNo=6005&amp;itemSsgCollectYn=N</t>
        </is>
      </c>
      <c r="N233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233" t="inlineStr">
        <is>
          <t>/app/storage/shots/link_TW2Y38700W6_auto_ssg.png</t>
        </is>
      </c>
    </row>
    <row r="234" ht="16.5" customHeight="1">
      <c r="A234" t="inlineStr">
        <is>
          <t>2026-09-23 11:49</t>
        </is>
      </c>
      <c r="B234" t="inlineStr">
        <is>
          <t>TIMEX</t>
        </is>
      </c>
      <c r="C234" t="inlineStr">
        <is>
          <t>PEANUTS</t>
        </is>
      </c>
      <c r="D234" t="inlineStr">
        <is>
          <t>PEANUTS WEEKENDER</t>
        </is>
      </c>
      <c r="E234" t="inlineStr">
        <is>
          <t>Peanuts® x Timex Weekender Baseball 38mm</t>
        </is>
      </c>
      <c r="F234" t="inlineStr">
        <is>
          <t>TW2Y51400</t>
        </is>
      </c>
      <c r="G234" t="inlineStr">
        <is>
          <t>TW2Y51400LZ</t>
        </is>
      </c>
      <c r="H234" t="n">
        <v>179000</v>
      </c>
      <c r="I234" t="n">
        <v>163330</v>
      </c>
      <c r="J234" t="n">
        <v>15670</v>
      </c>
      <c r="K234" t="n">
        <v>8.800000000000001</v>
      </c>
      <c r="L234" t="inlineStr">
        <is>
          <t>SSG 타이맥스 브랜드관</t>
        </is>
      </c>
      <c r="M234" s="4" t="inlineStr">
        <is>
          <t>https://www.ssg.com/item/itemView.ssg?itemId=1000860399907&amp;siteNo=6004&amp;salestrNo=6005&amp;itemSsgCollectYn=N</t>
        </is>
      </c>
      <c r="N234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234" t="inlineStr">
        <is>
          <t>/app/storage/shots/link_TW2Y51400LZ_auto_ssg.png</t>
        </is>
      </c>
    </row>
    <row r="235" ht="16.5" customHeight="1">
      <c r="A235" t="inlineStr">
        <is>
          <t>2026-09-23 11:49</t>
        </is>
      </c>
      <c r="B235" t="inlineStr">
        <is>
          <t>TIMEX</t>
        </is>
      </c>
      <c r="C235" t="inlineStr">
        <is>
          <t>PEANUTS</t>
        </is>
      </c>
      <c r="D235" t="inlineStr">
        <is>
          <t>PEANUTS WEEKENDER MAIN LINE</t>
        </is>
      </c>
      <c r="E235" t="inlineStr">
        <is>
          <t>Peanuts® x Timex Weekender Snoopy 40mm</t>
        </is>
      </c>
      <c r="F235" t="inlineStr">
        <is>
          <t>TW2Y60900</t>
        </is>
      </c>
      <c r="G235" t="inlineStr">
        <is>
          <t>TW2Y60900VP</t>
        </is>
      </c>
      <c r="H235" t="n">
        <v>319000</v>
      </c>
      <c r="I235" t="n">
        <v>291080</v>
      </c>
      <c r="J235" t="n">
        <v>27920</v>
      </c>
      <c r="K235" t="n">
        <v>8.800000000000001</v>
      </c>
      <c r="L235" t="inlineStr">
        <is>
          <t>SSG 타이맥스 브랜드관</t>
        </is>
      </c>
      <c r="M235" s="4" t="inlineStr">
        <is>
          <t>https://www.ssg.com/item/itemView.ssg?itemId=1000860405413&amp;siteNo=6004&amp;salestrNo=6005&amp;itemSsgCollectYn=N</t>
        </is>
      </c>
      <c r="N235" s="5" t="inlineStr">
        <is>
          <t>기준가 319,000원 대비 현재 최저가 291,080원로 8.8% 낮습니다(SSG 타이맥스 브랜드관). 판매처 3곳 중 1곳이 기준가 이하로 판매 중입니다. 최근 추세는 하락세입니다.</t>
        </is>
      </c>
      <c r="O235" t="inlineStr">
        <is>
          <t>/app/storage/shots/link_TW2Y60900VP_auto_ssg.png</t>
        </is>
      </c>
    </row>
    <row r="236" ht="16.5" customHeight="1">
      <c r="A236" t="inlineStr">
        <is>
          <t>2026-09-23 11:49</t>
        </is>
      </c>
      <c r="B236" t="inlineStr">
        <is>
          <t>TIMEX</t>
        </is>
      </c>
      <c r="C236" t="inlineStr">
        <is>
          <t>MILITARY</t>
        </is>
      </c>
      <c r="D236" t="inlineStr">
        <is>
          <t>MK1</t>
        </is>
      </c>
      <c r="E236" t="inlineStr">
        <is>
          <t>MK1 Chronograph 40mm</t>
        </is>
      </c>
      <c r="F236" t="inlineStr">
        <is>
          <t>TW2Y71100</t>
        </is>
      </c>
      <c r="G236" t="inlineStr">
        <is>
          <t>TW2Y71100VP</t>
        </is>
      </c>
      <c r="H236" t="n">
        <v>369000</v>
      </c>
      <c r="I236" t="n">
        <v>355820</v>
      </c>
      <c r="J236" t="n">
        <v>13180</v>
      </c>
      <c r="K236" t="n">
        <v>3.6</v>
      </c>
      <c r="L236" t="inlineStr">
        <is>
          <t>SSG 타이맥스 브랜드관</t>
        </is>
      </c>
      <c r="M236" s="4" t="inlineStr">
        <is>
          <t>https://www.ssg.com/item/itemView.ssg?itemId=1000860857919&amp;siteNo=6004&amp;salestrNo=6005&amp;itemSsgCollectYn=N</t>
        </is>
      </c>
      <c r="N236" s="5" t="inlineStr">
        <is>
          <t>기준가 369,000원 대비 현재 최저가 355,820원로 3.6% 낮습니다(SSG 타이맥스 브랜드관). 판매처 4곳 중 1곳이 기준가 이하로 판매 중입니다. 최근 추세는 상승세입니다.</t>
        </is>
      </c>
      <c r="O236" t="inlineStr">
        <is>
          <t>/app/storage/shots/link_TW2Y71100VP_auto_ssg.png</t>
        </is>
      </c>
    </row>
    <row r="237" ht="16.5" customHeight="1">
      <c r="A237" t="inlineStr">
        <is>
          <t>2026-09-23 11:49</t>
        </is>
      </c>
      <c r="B237" t="inlineStr">
        <is>
          <t>TIMEX</t>
        </is>
      </c>
      <c r="C237" t="inlineStr">
        <is>
          <t>MILITARY</t>
        </is>
      </c>
      <c r="D237" t="inlineStr">
        <is>
          <t>MK1</t>
        </is>
      </c>
      <c r="E237" t="inlineStr">
        <is>
          <t>Timex MK1 Automatic 40mm</t>
        </is>
      </c>
      <c r="F237" t="inlineStr">
        <is>
          <t>TW2Y71800</t>
        </is>
      </c>
      <c r="G237" t="inlineStr">
        <is>
          <t>TW2Y71800VP</t>
        </is>
      </c>
      <c r="H237" t="n">
        <v>519000</v>
      </c>
      <c r="I237" t="n">
        <v>482670</v>
      </c>
      <c r="J237" t="n">
        <v>36330</v>
      </c>
      <c r="K237" t="n">
        <v>7</v>
      </c>
      <c r="L237" t="inlineStr">
        <is>
          <t>SSG 타이맥스 브랜드관</t>
        </is>
      </c>
      <c r="M237" s="4" t="inlineStr">
        <is>
          <t>https://www.ssg.com/item/itemView.ssg?itemId=1000862431609&amp;siteNo=6004&amp;salestrNo=6005&amp;itemSsgCollectYn=N</t>
        </is>
      </c>
      <c r="N237" s="5" t="inlineStr">
        <is>
          <t>기준가 519,000원 대비 현재 최저가 482,670원로 7.0% 낮습니다(SSG 타이맥스 브랜드관). 판매처 4곳 중 1곳이 기준가 이하로 판매 중입니다. 최근 추세는 하락세입니다.</t>
        </is>
      </c>
      <c r="O237" t="inlineStr">
        <is>
          <t>/app/storage/shots/link_TW2Y71800VP_auto_ssg.png</t>
        </is>
      </c>
    </row>
    <row r="238" ht="16.5" customHeight="1">
      <c r="A238" t="inlineStr">
        <is>
          <t>2026-09-23 11:49</t>
        </is>
      </c>
      <c r="B238" t="inlineStr">
        <is>
          <t>TIMEX</t>
        </is>
      </c>
      <c r="C238" t="inlineStr">
        <is>
          <t>WARNER BROTHERS</t>
        </is>
      </c>
      <c r="D238" t="inlineStr">
        <is>
          <t>HARRY POTTER</t>
        </is>
      </c>
      <c r="E238" t="inlineStr">
        <is>
          <t>Harry Potter x Timex Weekender Butterbeer 40mm</t>
        </is>
      </c>
      <c r="F238" t="inlineStr">
        <is>
          <t>TW2Y76100</t>
        </is>
      </c>
      <c r="G238" t="inlineStr">
        <is>
          <t>TW2Y76100W6</t>
        </is>
      </c>
      <c r="H238" t="n">
        <v>339000</v>
      </c>
      <c r="I238" t="n">
        <v>315270</v>
      </c>
      <c r="J238" t="n">
        <v>23730</v>
      </c>
      <c r="K238" t="n">
        <v>7</v>
      </c>
      <c r="L238" t="inlineStr">
        <is>
          <t>SSG 타이맥스 브랜드관</t>
        </is>
      </c>
      <c r="M238" s="4" t="inlineStr">
        <is>
          <t>https://www.ssg.com/item/itemView.ssg?itemId=1000860392868&amp;siteNo=6004&amp;salestrNo=6005&amp;itemSsgCollectYn=N</t>
        </is>
      </c>
      <c r="N238" s="5" t="inlineStr">
        <is>
          <t>기준가 339,000원 대비 현재 최저가 315,270원로 7.0% 낮습니다(SSG 타이맥스 브랜드관). 판매처 4곳 중 1곳이 기준가 이하로 판매 중입니다. 최근 추세는 하락세입니다.</t>
        </is>
      </c>
      <c r="O238" t="inlineStr">
        <is>
          <t>/app/storage/shots/link_TW2Y76100W6_auto_ssg.png</t>
        </is>
      </c>
    </row>
    <row r="239" ht="16.5" customHeight="1">
      <c r="A239" t="inlineStr">
        <is>
          <t>2026-09-23 11:49</t>
        </is>
      </c>
      <c r="B239" t="inlineStr">
        <is>
          <t>TIMEX</t>
        </is>
      </c>
      <c r="C239" t="inlineStr">
        <is>
          <t>WARNER BROTHERS</t>
        </is>
      </c>
      <c r="D239" t="inlineStr">
        <is>
          <t>HARRY POTTER</t>
        </is>
      </c>
      <c r="E239" t="inlineStr">
        <is>
          <t>Harry Potter x Timex Weekender Platform 9 3/4 37mm</t>
        </is>
      </c>
      <c r="F239" t="inlineStr">
        <is>
          <t>TW2Y76200</t>
        </is>
      </c>
      <c r="G239" t="inlineStr">
        <is>
          <t>TW2Y76200W6</t>
        </is>
      </c>
      <c r="H239" t="n">
        <v>319000</v>
      </c>
      <c r="I239" t="n">
        <v>291080</v>
      </c>
      <c r="J239" t="n">
        <v>27920</v>
      </c>
      <c r="K239" t="n">
        <v>8.800000000000001</v>
      </c>
      <c r="L239" t="inlineStr">
        <is>
          <t>SSG 타이맥스 브랜드관</t>
        </is>
      </c>
      <c r="M239" s="4" t="inlineStr">
        <is>
          <t>https://www.ssg.com/item/itemView.ssg?itemId=1000860391737&amp;siteNo=6004&amp;salestrNo=6005&amp;itemSsgCollectYn=N</t>
        </is>
      </c>
      <c r="N239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239" t="inlineStr">
        <is>
          <t>/app/storage/shots/link_TW2Y76200W6_auto_ssg.png</t>
        </is>
      </c>
    </row>
    <row r="240" ht="16.5" customHeight="1">
      <c r="A240" t="inlineStr">
        <is>
          <t>2026-09-23 11:49</t>
        </is>
      </c>
      <c r="B240" t="inlineStr">
        <is>
          <t>TIMEX</t>
        </is>
      </c>
      <c r="C240" t="inlineStr">
        <is>
          <t>PEANUTS</t>
        </is>
      </c>
      <c r="D240" t="inlineStr">
        <is>
          <t>PEANUTS MK1</t>
        </is>
      </c>
      <c r="E240" t="inlineStr">
        <is>
          <t>Peanuts® x Timex MK1® 36mm</t>
        </is>
      </c>
      <c r="F240" t="inlineStr">
        <is>
          <t>TW2Y85400</t>
        </is>
      </c>
      <c r="G240" t="inlineStr">
        <is>
          <t>TW2Y85400VP</t>
        </is>
      </c>
      <c r="H240" t="n">
        <v>339000</v>
      </c>
      <c r="I240" t="n">
        <v>309330</v>
      </c>
      <c r="J240" t="n">
        <v>29670</v>
      </c>
      <c r="K240" t="n">
        <v>8.800000000000001</v>
      </c>
      <c r="L240" t="inlineStr">
        <is>
          <t>SSG 타이맥스 브랜드관</t>
        </is>
      </c>
      <c r="M240" s="4" t="inlineStr">
        <is>
          <t>https://www.ssg.com/item/itemView.ssg?itemId=1000879132978&amp;siteNo=6004&amp;salestrNo=6005&amp;itemSsgCollectYn=N</t>
        </is>
      </c>
      <c r="N240" s="5" t="inlineStr">
        <is>
          <t>기준가 339,000원 대비 현재 최저가 309,330원로 8.8% 낮습니다(SSG 타이맥스 브랜드관). 판매처 3곳 중 1곳이 기준가 이하로 판매 중입니다. 최근 추세는 보합입니다.</t>
        </is>
      </c>
      <c r="O240" t="inlineStr">
        <is>
          <t>/app/storage/shots/link_TW2Y85400VP_auto_ssg.png</t>
        </is>
      </c>
    </row>
    <row r="241" ht="16.5" customHeight="1">
      <c r="A241" t="inlineStr">
        <is>
          <t>2026-09-23 11:49</t>
        </is>
      </c>
      <c r="B241" t="inlineStr">
        <is>
          <t>TIMEX</t>
        </is>
      </c>
      <c r="C241" t="inlineStr">
        <is>
          <t>TIMEX LAB</t>
        </is>
      </c>
      <c r="D241" t="inlineStr">
        <is>
          <t>TIMEX LAB REISSUE</t>
        </is>
      </c>
      <c r="E241" t="inlineStr">
        <is>
          <t>Timex 1976 Lexington 21mm</t>
        </is>
      </c>
      <c r="F241" t="inlineStr">
        <is>
          <t>TW2Y88200</t>
        </is>
      </c>
      <c r="G241" t="inlineStr">
        <is>
          <t>TW2Y88200VP</t>
        </is>
      </c>
      <c r="H241" t="n">
        <v>259000</v>
      </c>
      <c r="I241" t="n">
        <v>236330</v>
      </c>
      <c r="J241" t="n">
        <v>22670</v>
      </c>
      <c r="K241" t="n">
        <v>8.800000000000001</v>
      </c>
      <c r="L241" t="inlineStr">
        <is>
          <t>SSG 타이맥스 브랜드관</t>
        </is>
      </c>
      <c r="M241" s="4" t="inlineStr">
        <is>
          <t>https://www.ssg.com/item/itemView.ssg?itemId=1000876692616&amp;siteNo=6004&amp;salestrNo=6005&amp;itemSsgCollectYn=N</t>
        </is>
      </c>
      <c r="N241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241" t="inlineStr">
        <is>
          <t>/app/storage/shots/link_TW2Y88200VP_auto_ssg.png</t>
        </is>
      </c>
    </row>
    <row r="242" ht="16.5" customHeight="1">
      <c r="A242" t="inlineStr">
        <is>
          <t>2026-09-23 11:49</t>
        </is>
      </c>
      <c r="B242" t="inlineStr">
        <is>
          <t>TIMEX</t>
        </is>
      </c>
      <c r="C242" t="inlineStr">
        <is>
          <t>TIMEX LAB</t>
        </is>
      </c>
      <c r="D242" t="inlineStr">
        <is>
          <t>TIMEX LAB REISSUE</t>
        </is>
      </c>
      <c r="E242" t="inlineStr">
        <is>
          <t>Timex 1990 Moon Phase and Calendar Dial Reissue 37mm</t>
        </is>
      </c>
      <c r="F242" t="inlineStr">
        <is>
          <t>TW2Y99000</t>
        </is>
      </c>
      <c r="G242" t="inlineStr">
        <is>
          <t>TW2Y99000VP</t>
        </is>
      </c>
      <c r="H242" t="n">
        <v>519000</v>
      </c>
      <c r="I242" t="n">
        <v>473570</v>
      </c>
      <c r="J242" t="n">
        <v>45430</v>
      </c>
      <c r="K242" t="n">
        <v>8.800000000000001</v>
      </c>
      <c r="L242" t="inlineStr">
        <is>
          <t>SSG 타이맥스 브랜드관</t>
        </is>
      </c>
      <c r="M242" s="4" t="inlineStr">
        <is>
          <t>https://www.ssg.com/item/itemView.ssg?itemId=1000876701753&amp;siteNo=6004&amp;salestrNo=6005&amp;itemSsgCollectYn=N</t>
        </is>
      </c>
      <c r="N242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242" t="inlineStr">
        <is>
          <t>/app/storage/shots/link_TW2Y99000VP_auto_ssg.png</t>
        </is>
      </c>
    </row>
    <row r="243" ht="16.5" customHeight="1">
      <c r="A243" t="inlineStr">
        <is>
          <t>2026-09-23 11:49</t>
        </is>
      </c>
      <c r="B243" t="inlineStr">
        <is>
          <t>TIMEX</t>
        </is>
      </c>
      <c r="C243" t="inlineStr">
        <is>
          <t>PEANUTS</t>
        </is>
      </c>
      <c r="D243" t="inlineStr">
        <is>
          <t>PEANUTS CAMPER</t>
        </is>
      </c>
      <c r="E243" t="inlineStr">
        <is>
          <t>Peanuts® x Timex Camper Ski 38mm</t>
        </is>
      </c>
      <c r="F243" t="inlineStr">
        <is>
          <t>TW4B34900</t>
        </is>
      </c>
      <c r="G243" t="inlineStr">
        <is>
          <t>TW4B34900VP</t>
        </is>
      </c>
      <c r="H243" t="n">
        <v>179000</v>
      </c>
      <c r="I243" t="n">
        <v>163330</v>
      </c>
      <c r="J243" t="n">
        <v>15670</v>
      </c>
      <c r="K243" t="n">
        <v>8.800000000000001</v>
      </c>
      <c r="L243" t="inlineStr">
        <is>
          <t>SSG 타이맥스 브랜드관</t>
        </is>
      </c>
      <c r="M243" s="4" t="inlineStr">
        <is>
          <t>https://www.ssg.com/item/itemView.ssg?itemId=1000860972189&amp;siteNo=6004&amp;salestrNo=6005&amp;itemSsgCollectYn=N</t>
        </is>
      </c>
      <c r="N243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243" t="inlineStr">
        <is>
          <t>/app/storage/shots/link_TW4B34900VP_auto_ssg.png</t>
        </is>
      </c>
    </row>
    <row r="244" ht="16.5" customHeight="1">
      <c r="A244" t="inlineStr">
        <is>
          <t>2026-09-23 11:49</t>
        </is>
      </c>
      <c r="B244" t="inlineStr">
        <is>
          <t>TIMEX</t>
        </is>
      </c>
      <c r="C244" t="inlineStr">
        <is>
          <t>TIMEX LAB</t>
        </is>
      </c>
      <c r="D244" t="inlineStr">
        <is>
          <t>TIMEX LAB COLLAB</t>
        </is>
      </c>
      <c r="E244" t="inlineStr">
        <is>
          <t>Pan Am x Timex Chronograph 42mm</t>
        </is>
      </c>
      <c r="F244" t="inlineStr">
        <is>
          <t>TWG030000</t>
        </is>
      </c>
      <c r="G244" t="inlineStr">
        <is>
          <t>TWG030000W6</t>
        </is>
      </c>
      <c r="H244" t="n">
        <v>449000</v>
      </c>
      <c r="I244" t="n">
        <v>409700</v>
      </c>
      <c r="J244" t="n">
        <v>39300</v>
      </c>
      <c r="K244" t="n">
        <v>8.800000000000001</v>
      </c>
      <c r="L244" t="inlineStr">
        <is>
          <t>SSG 타이맥스 브랜드관</t>
        </is>
      </c>
      <c r="M244" s="4" t="inlineStr">
        <is>
          <t>https://www.ssg.com/item/itemView.ssg?itemId=1000860871385&amp;siteNo=6004&amp;salestrNo=6005&amp;itemSsgCollectYn=N</t>
        </is>
      </c>
      <c r="N244" s="5" t="inlineStr">
        <is>
          <t>기준가 449,000원 대비 현재 최저가 409,700원로 8.8% 낮습니다(SSG 타이맥스 브랜드관). 판매처 4곳 중 2곳이 기준가 이하로 판매 중입니다. 최근 추세는 하락세입니다.</t>
        </is>
      </c>
      <c r="O244" t="inlineStr">
        <is>
          <t>/app/storage/shots/link_TWG030000W6_auto_ssg.png</t>
        </is>
      </c>
    </row>
    <row r="245" ht="16.5" customHeight="1">
      <c r="A245" t="inlineStr">
        <is>
          <t>2026-09-23 11:49</t>
        </is>
      </c>
      <c r="B245" t="inlineStr">
        <is>
          <t>TIMEX</t>
        </is>
      </c>
      <c r="C245" t="inlineStr">
        <is>
          <t>TIMEX LAB</t>
        </is>
      </c>
      <c r="D245" t="inlineStr">
        <is>
          <t>TIMEX LAB COLLAB</t>
        </is>
      </c>
      <c r="E245" t="inlineStr">
        <is>
          <t>Pan Am x Timex Day-Date 42mm</t>
        </is>
      </c>
      <c r="F245" t="inlineStr">
        <is>
          <t>TWG030100</t>
        </is>
      </c>
      <c r="G245" t="inlineStr">
        <is>
          <t>TWG030100W6</t>
        </is>
      </c>
      <c r="H245" t="n">
        <v>369000</v>
      </c>
      <c r="I245" t="n">
        <v>336700</v>
      </c>
      <c r="J245" t="n">
        <v>32300</v>
      </c>
      <c r="K245" t="n">
        <v>8.800000000000001</v>
      </c>
      <c r="L245" t="inlineStr">
        <is>
          <t>SSG 타이맥스 브랜드관</t>
        </is>
      </c>
      <c r="M245" s="4" t="inlineStr">
        <is>
          <t>https://www.ssg.com/item/itemView.ssg?itemId=1000860870781&amp;siteNo=6004&amp;salestrNo=6005&amp;itemSsgCollectYn=N</t>
        </is>
      </c>
      <c r="N245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245" t="inlineStr">
        <is>
          <t>/app/storage/shots/link_TWG030100W6_auto_ssg.png</t>
        </is>
      </c>
    </row>
    <row r="246" ht="16.5" customHeight="1">
      <c r="A246" t="inlineStr">
        <is>
          <t>2026-09-24 13:46</t>
        </is>
      </c>
      <c r="B246" t="inlineStr">
        <is>
          <t>TIMEX</t>
        </is>
      </c>
      <c r="C246" t="inlineStr">
        <is>
          <t>MILITARY</t>
        </is>
      </c>
      <c r="D246" t="inlineStr">
        <is>
          <t>MK1</t>
        </is>
      </c>
      <c r="E246" t="inlineStr">
        <is>
          <t>MK1 36mm Military inspired</t>
        </is>
      </c>
      <c r="F246" t="inlineStr">
        <is>
          <t>TW2R13800</t>
        </is>
      </c>
      <c r="G246" t="inlineStr">
        <is>
          <t>TW2R13800VP</t>
        </is>
      </c>
      <c r="H246" t="n">
        <v>159000</v>
      </c>
      <c r="I246" t="n">
        <v>145080</v>
      </c>
      <c r="J246" t="n">
        <v>13920</v>
      </c>
      <c r="K246" t="n">
        <v>8.800000000000001</v>
      </c>
      <c r="L246" t="inlineStr">
        <is>
          <t>SSG 타이맥스 브랜드관</t>
        </is>
      </c>
      <c r="M246" s="4" t="inlineStr">
        <is>
          <t>https://www.ssg.com/item/itemView.ssg?itemId=1000860979052&amp;siteNo=6004&amp;salestrNo=6005&amp;itemSsgCollectYn=N</t>
        </is>
      </c>
      <c r="N246" s="5" t="inlineStr">
        <is>
          <t>기준가 159,000원 대비 현재 최저가 145,080원로 8.8% 낮습니다(SSG 타이맥스 브랜드관). 판매처 4곳 중 1곳이 기준가 이하로 판매 중입니다. 최근 추세는 상승세입니다.</t>
        </is>
      </c>
      <c r="O246" t="inlineStr">
        <is>
          <t>/app/storage/shots/link_TW2R13800VP_auto_ssg.png</t>
        </is>
      </c>
    </row>
    <row r="247" ht="16.5" customHeight="1">
      <c r="A247" t="inlineStr">
        <is>
          <t>2026-09-24 13:46</t>
        </is>
      </c>
      <c r="B247" t="inlineStr">
        <is>
          <t>TIMEX</t>
        </is>
      </c>
      <c r="C247" t="inlineStr">
        <is>
          <t>MARLIN</t>
        </is>
      </c>
      <c r="D247" t="inlineStr">
        <is>
          <t>MARLIN REISSUE</t>
        </is>
      </c>
      <c r="E247" t="inlineStr">
        <is>
          <t>Marlin® 1965 Reissue Hand-Wound 34mm</t>
        </is>
      </c>
      <c r="F247" t="inlineStr">
        <is>
          <t>TW2R47900</t>
        </is>
      </c>
      <c r="G247" t="inlineStr">
        <is>
          <t>TW2R47900ZW</t>
        </is>
      </c>
      <c r="H247" t="n">
        <v>409000</v>
      </c>
      <c r="I247" t="n">
        <v>373200</v>
      </c>
      <c r="J247" t="n">
        <v>35800</v>
      </c>
      <c r="K247" t="n">
        <v>8.800000000000001</v>
      </c>
      <c r="L247" t="inlineStr">
        <is>
          <t>SSG 타이맥스 브랜드관</t>
        </is>
      </c>
      <c r="M247" s="4" t="inlineStr">
        <is>
          <t>https://www.ssg.com/item/itemView.ssg?itemId=1000859884239&amp;siteNo=6004&amp;salestrNo=6005&amp;itemSsgCollectYn=N</t>
        </is>
      </c>
      <c r="N247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247" t="inlineStr">
        <is>
          <t>/app/storage/shots/link_TW2R47900ZW_auto_ssg.png</t>
        </is>
      </c>
    </row>
    <row r="248" ht="16.5" customHeight="1">
      <c r="A248" t="inlineStr">
        <is>
          <t>2026-09-24 13:46</t>
        </is>
      </c>
      <c r="B248" t="inlineStr">
        <is>
          <t>TIMEX</t>
        </is>
      </c>
      <c r="C248" t="inlineStr">
        <is>
          <t>TIMEX 80</t>
        </is>
      </c>
      <c r="D248" t="inlineStr">
        <is>
          <t>TIMEX LAB TIMEX 80</t>
        </is>
      </c>
      <c r="E248" t="inlineStr">
        <is>
          <t>Timex T80 34mm</t>
        </is>
      </c>
      <c r="F248" t="inlineStr">
        <is>
          <t>TW2R79300</t>
        </is>
      </c>
      <c r="G248" t="inlineStr">
        <is>
          <t>TW2R79300VP</t>
        </is>
      </c>
      <c r="H248" t="n">
        <v>159000</v>
      </c>
      <c r="I248" t="n">
        <v>145080</v>
      </c>
      <c r="J248" t="n">
        <v>13920</v>
      </c>
      <c r="K248" t="n">
        <v>8.800000000000001</v>
      </c>
      <c r="L248" t="inlineStr">
        <is>
          <t>SSG 타이맥스 브랜드관</t>
        </is>
      </c>
      <c r="M248" s="4" t="inlineStr">
        <is>
          <t>https://www.ssg.com/item/itemView.ssg?itemId=1000860402777&amp;siteNo=6004&amp;salestrNo=6005&amp;itemSsgCollectYn=N</t>
        </is>
      </c>
      <c r="N248" s="5" t="inlineStr">
        <is>
          <t>기준가 159,000원 대비 현재 최저가 145,080원로 8.8% 낮습니다(SSG 타이맥스 브랜드관). 판매처 4곳 중 1곳이 기준가 이하로 판매 중입니다. 최근 추세는 하락세입니다.</t>
        </is>
      </c>
      <c r="O248" t="inlineStr">
        <is>
          <t>/app/storage/shots/link_TW2R79300VP_auto_ssg.png</t>
        </is>
      </c>
    </row>
    <row r="249" ht="16.5" customHeight="1">
      <c r="A249" t="inlineStr">
        <is>
          <t>2026-09-24 13:46</t>
        </is>
      </c>
      <c r="B249" t="inlineStr">
        <is>
          <t>TIMEX</t>
        </is>
      </c>
      <c r="C249" t="inlineStr">
        <is>
          <t>TIMEX 80</t>
        </is>
      </c>
      <c r="D249" t="inlineStr">
        <is>
          <t>TIMEX LAB TIMEX 80</t>
        </is>
      </c>
      <c r="E249" t="inlineStr">
        <is>
          <t>Timex T80 34mm</t>
        </is>
      </c>
      <c r="F249" t="inlineStr">
        <is>
          <t>TW2R79400</t>
        </is>
      </c>
      <c r="G249" t="inlineStr">
        <is>
          <t>TW2R79400VP</t>
        </is>
      </c>
      <c r="H249" t="n">
        <v>179000</v>
      </c>
      <c r="I249" t="n">
        <v>145080</v>
      </c>
      <c r="J249" t="n">
        <v>33920</v>
      </c>
      <c r="K249" t="n">
        <v>18.9</v>
      </c>
      <c r="L249" t="inlineStr">
        <is>
          <t>SSG 타이맥스 브랜드관</t>
        </is>
      </c>
      <c r="M249" s="4" t="inlineStr">
        <is>
          <t>https://www.ssg.com/item/itemView.ssg?itemId=1000860402777&amp;siteNo=6004&amp;salestrNo=6005&amp;itemSsgCollectYn=N</t>
        </is>
      </c>
      <c r="N249" s="5" t="inlineStr">
        <is>
          <t>기준가 179,000원 대비 현재 최저가 145,080원로 18.9% 낮습니다(SSG 타이맥스 브랜드관). 판매처 3곳 중 1곳이 기준가 이하로 판매 중입니다. 최근 추세는 하락세입니다.</t>
        </is>
      </c>
      <c r="O249" t="inlineStr">
        <is>
          <t>/app/storage/shots/link_TW2R79400VP_auto_ssg.png</t>
        </is>
      </c>
    </row>
    <row r="250" ht="16.5" customHeight="1">
      <c r="A250" t="inlineStr">
        <is>
          <t>2026-09-24 13:46</t>
        </is>
      </c>
      <c r="B250" t="inlineStr">
        <is>
          <t>TIMEX</t>
        </is>
      </c>
      <c r="C250" t="inlineStr">
        <is>
          <t>Q TIMEX</t>
        </is>
      </c>
      <c r="D250" t="inlineStr">
        <is>
          <t>REISSUE</t>
        </is>
      </c>
      <c r="E250" t="inlineStr">
        <is>
          <t>Q Timex 1979 Reissue 38mm</t>
        </is>
      </c>
      <c r="F250" t="inlineStr">
        <is>
          <t>TW2T80700</t>
        </is>
      </c>
      <c r="G250" t="inlineStr">
        <is>
          <t>TW2T80700ZW</t>
        </is>
      </c>
      <c r="H250" t="n">
        <v>369000</v>
      </c>
      <c r="I250" t="n">
        <v>336700</v>
      </c>
      <c r="J250" t="n">
        <v>32300</v>
      </c>
      <c r="K250" t="n">
        <v>8.800000000000001</v>
      </c>
      <c r="L250" t="inlineStr">
        <is>
          <t>SSG 타이맥스 브랜드관</t>
        </is>
      </c>
      <c r="M250" s="4" t="inlineStr">
        <is>
          <t>https://www.ssg.com/item/itemView.ssg?itemId=1000859908560&amp;siteNo=6004&amp;salestrNo=6005&amp;itemSsgCollectYn=N</t>
        </is>
      </c>
      <c r="N250" s="5" t="inlineStr">
        <is>
          <t>기준가 369,000원 대비 현재 최저가 336,700원로 8.8% 낮습니다(SSG 타이맥스 브랜드관). 판매처 5곳 중 1곳이 기준가 이하로 판매 중입니다.</t>
        </is>
      </c>
      <c r="O250" t="inlineStr">
        <is>
          <t>/app/storage/shots/link_TW2T80700ZW_auto_ssg.png</t>
        </is>
      </c>
    </row>
    <row r="251" ht="16.5" customHeight="1">
      <c r="A251" t="inlineStr">
        <is>
          <t>2026-09-24 13:46</t>
        </is>
      </c>
      <c r="B251" t="inlineStr">
        <is>
          <t>TIMEX</t>
        </is>
      </c>
      <c r="C251" t="inlineStr">
        <is>
          <t>PEANUTS</t>
        </is>
      </c>
      <c r="D251" t="inlineStr">
        <is>
          <t>PEANUTS WATERBURY</t>
        </is>
      </c>
      <c r="E251" t="inlineStr">
        <is>
          <t>Peanuts® x Timex Standard Featuring Snoopy Autumn</t>
        </is>
      </c>
      <c r="F251" t="inlineStr">
        <is>
          <t>TW2U86200</t>
        </is>
      </c>
      <c r="G251" t="inlineStr">
        <is>
          <t>TW2U86200VP</t>
        </is>
      </c>
      <c r="H251" t="n">
        <v>209000</v>
      </c>
      <c r="I251" t="n">
        <v>190710</v>
      </c>
      <c r="J251" t="n">
        <v>18290</v>
      </c>
      <c r="K251" t="n">
        <v>8.800000000000001</v>
      </c>
      <c r="L251" t="inlineStr">
        <is>
          <t>SSG 타이맥스 브랜드관</t>
        </is>
      </c>
      <c r="M251" s="4" t="inlineStr">
        <is>
          <t>https://www.ssg.com/item/itemView.ssg?itemId=1000860884413&amp;siteNo=6004&amp;salestrNo=6005&amp;itemSsgCollectYn=N</t>
        </is>
      </c>
      <c r="N251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251" t="inlineStr">
        <is>
          <t>/app/storage/shots/link_TW2U86200VP_auto_ssg.png</t>
        </is>
      </c>
    </row>
    <row r="252" ht="16.5" customHeight="1">
      <c r="A252" t="inlineStr">
        <is>
          <t>2026-09-24 13:46</t>
        </is>
      </c>
      <c r="B252" t="inlineStr">
        <is>
          <t>TIMEX</t>
        </is>
      </c>
      <c r="C252" t="inlineStr">
        <is>
          <t>WATERBURY</t>
        </is>
      </c>
      <c r="D252" t="inlineStr">
        <is>
          <t>WATERBURY TRADITIONAL</t>
        </is>
      </c>
      <c r="E252" t="inlineStr">
        <is>
          <t>Waterbury Chronograph 41mm</t>
        </is>
      </c>
      <c r="F252" t="inlineStr">
        <is>
          <t>TW2V42500</t>
        </is>
      </c>
      <c r="G252" t="inlineStr">
        <is>
          <t>TW2V42500VP</t>
        </is>
      </c>
      <c r="H252" t="n">
        <v>369000</v>
      </c>
      <c r="I252" t="n">
        <v>336700</v>
      </c>
      <c r="J252" t="n">
        <v>32300</v>
      </c>
      <c r="K252" t="n">
        <v>8.800000000000001</v>
      </c>
      <c r="L252" t="inlineStr">
        <is>
          <t>SSG 타이맥스 브랜드관</t>
        </is>
      </c>
      <c r="M252" s="4" t="inlineStr">
        <is>
          <t>https://www.ssg.com/item/itemView.ssg?itemId=1000860414083&amp;siteNo=6004&amp;salestrNo=6005&amp;itemSsgCollectYn=N</t>
        </is>
      </c>
      <c r="N252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252" t="inlineStr">
        <is>
          <t>/app/storage/shots/link_TW2V42500VP_auto_ssg.png</t>
        </is>
      </c>
    </row>
    <row r="253" ht="16.5" customHeight="1">
      <c r="A253" t="inlineStr">
        <is>
          <t>2026-09-24 13:46</t>
        </is>
      </c>
      <c r="B253" t="inlineStr">
        <is>
          <t>TIMEX</t>
        </is>
      </c>
      <c r="C253" t="inlineStr">
        <is>
          <t>TIMEX 80</t>
        </is>
      </c>
      <c r="D253" t="inlineStr">
        <is>
          <t>TIMEX LAB TIMEX 80</t>
        </is>
      </c>
      <c r="E253" t="inlineStr">
        <is>
          <t>Timex T80 Steel 36mm</t>
        </is>
      </c>
      <c r="F253" t="inlineStr">
        <is>
          <t>TW2V74200</t>
        </is>
      </c>
      <c r="G253" t="inlineStr">
        <is>
          <t>TW2V74200W8</t>
        </is>
      </c>
      <c r="H253" t="n">
        <v>229000</v>
      </c>
      <c r="I253" t="n">
        <v>208960</v>
      </c>
      <c r="J253" t="n">
        <v>20040</v>
      </c>
      <c r="K253" t="n">
        <v>8.800000000000001</v>
      </c>
      <c r="L253" t="inlineStr">
        <is>
          <t>SSG 타이맥스 브랜드관</t>
        </is>
      </c>
      <c r="M253" s="4" t="inlineStr">
        <is>
          <t>https://www.ssg.com/item/itemView.ssg?itemId=1000860290628&amp;siteNo=6004&amp;salestrNo=6005&amp;itemSsgCollectYn=N</t>
        </is>
      </c>
      <c r="N253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253" t="inlineStr">
        <is>
          <t>/app/storage/shots/link_TW2V74200W8_auto_ssg.png</t>
        </is>
      </c>
    </row>
    <row r="254" ht="16.5" customHeight="1">
      <c r="A254" t="inlineStr">
        <is>
          <t>2026-09-24 13:46</t>
        </is>
      </c>
      <c r="B254" t="inlineStr">
        <is>
          <t>TIMEX</t>
        </is>
      </c>
      <c r="C254" t="inlineStr">
        <is>
          <t>MARLIN</t>
        </is>
      </c>
      <c r="D254" t="inlineStr">
        <is>
          <t>MARLIN</t>
        </is>
      </c>
      <c r="E254" t="inlineStr">
        <is>
          <t>Marlin® Chronograph Tachymeter 40mm</t>
        </is>
      </c>
      <c r="F254" t="inlineStr">
        <is>
          <t>TW2W10100</t>
        </is>
      </c>
      <c r="G254" t="inlineStr">
        <is>
          <t>TW2W10100VP</t>
        </is>
      </c>
      <c r="H254" t="n">
        <v>359000</v>
      </c>
      <c r="I254" t="n">
        <v>327570</v>
      </c>
      <c r="J254" t="n">
        <v>31430</v>
      </c>
      <c r="K254" t="n">
        <v>8.800000000000001</v>
      </c>
      <c r="L254" t="inlineStr">
        <is>
          <t>SSG 타이맥스 브랜드관</t>
        </is>
      </c>
      <c r="M254" s="4" t="inlineStr">
        <is>
          <t>https://www.ssg.com/item/itemView.ssg?itemId=1000876721290&amp;siteNo=6004&amp;salestrNo=6005&amp;itemSsgCollectYn=N</t>
        </is>
      </c>
      <c r="N254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254" t="inlineStr">
        <is>
          <t>/app/storage/shots/link_TW2W10100VP_auto_ssg.png</t>
        </is>
      </c>
    </row>
    <row r="255" ht="16.5" customHeight="1">
      <c r="A255" t="inlineStr">
        <is>
          <t>2026-09-24 13:46</t>
        </is>
      </c>
      <c r="B255" t="inlineStr">
        <is>
          <t>TIMEX</t>
        </is>
      </c>
      <c r="C255" t="inlineStr">
        <is>
          <t>MARLIN</t>
        </is>
      </c>
      <c r="D255" t="inlineStr">
        <is>
          <t>MARLIN</t>
        </is>
      </c>
      <c r="E255" t="inlineStr">
        <is>
          <t>Marlin® Chronograph Tachymeter 40mm</t>
        </is>
      </c>
      <c r="F255" t="inlineStr">
        <is>
          <t>TW2W10200</t>
        </is>
      </c>
      <c r="G255" t="inlineStr">
        <is>
          <t>TW2W10200VP</t>
        </is>
      </c>
      <c r="H255" t="n">
        <v>359000</v>
      </c>
      <c r="I255" t="n">
        <v>327570</v>
      </c>
      <c r="J255" t="n">
        <v>31430</v>
      </c>
      <c r="K255" t="n">
        <v>8.800000000000001</v>
      </c>
      <c r="L255" t="inlineStr">
        <is>
          <t>SSG 타이맥스 브랜드관</t>
        </is>
      </c>
      <c r="M255" s="4" t="inlineStr">
        <is>
          <t>https://www.ssg.com/item/itemView.ssg?itemId=1000876722381&amp;siteNo=6004&amp;salestrNo=6005&amp;itemSsgCollectYn=N</t>
        </is>
      </c>
      <c r="N255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255" t="inlineStr">
        <is>
          <t>/app/storage/shots/link_TW2W10200VP_auto_ssg.png</t>
        </is>
      </c>
    </row>
    <row r="256" ht="16.5" customHeight="1">
      <c r="A256" t="inlineStr">
        <is>
          <t>2026-09-24 13:46</t>
        </is>
      </c>
      <c r="B256" t="inlineStr">
        <is>
          <t>TIMEX</t>
        </is>
      </c>
      <c r="C256" t="inlineStr">
        <is>
          <t>MARLIN</t>
        </is>
      </c>
      <c r="D256" t="inlineStr">
        <is>
          <t>MARLIN</t>
        </is>
      </c>
      <c r="E256" t="inlineStr">
        <is>
          <t>Marlin® Chronograph Tachymeter 40mm</t>
        </is>
      </c>
      <c r="F256" t="inlineStr">
        <is>
          <t>TW2W10300</t>
        </is>
      </c>
      <c r="G256" t="inlineStr">
        <is>
          <t>TW2W10300VP</t>
        </is>
      </c>
      <c r="H256" t="n">
        <v>359000</v>
      </c>
      <c r="I256" t="n">
        <v>327570</v>
      </c>
      <c r="J256" t="n">
        <v>31430</v>
      </c>
      <c r="K256" t="n">
        <v>8.800000000000001</v>
      </c>
      <c r="L256" t="inlineStr">
        <is>
          <t>SSG 타이맥스 브랜드관</t>
        </is>
      </c>
      <c r="M256" s="4" t="inlineStr">
        <is>
          <t>https://www.ssg.com/item/itemView.ssg?itemId=1000859863470&amp;siteNo=6004&amp;salestrNo=6005&amp;itemSsgCollectYn=N</t>
        </is>
      </c>
      <c r="N256" s="5" t="inlineStr">
        <is>
          <t>기준가 359,000원 대비 현재 최저가 327,570원로 8.8% 낮습니다(SSG 타이맥스 브랜드관). 판매처 4곳 중 1곳이 기준가 이하로 판매 중입니다. 최근 추세는 하락세입니다.</t>
        </is>
      </c>
      <c r="O256" t="inlineStr">
        <is>
          <t>/app/storage/shots/link_TW2W10300VP_auto_ssg.png</t>
        </is>
      </c>
    </row>
    <row r="257" ht="16.5" customHeight="1">
      <c r="A257" t="inlineStr">
        <is>
          <t>2026-09-24 13:46</t>
        </is>
      </c>
      <c r="B257" t="inlineStr">
        <is>
          <t>TIMEX</t>
        </is>
      </c>
      <c r="C257" t="inlineStr">
        <is>
          <t>MARLIN</t>
        </is>
      </c>
      <c r="D257" t="inlineStr">
        <is>
          <t>MARLIN</t>
        </is>
      </c>
      <c r="E257" t="inlineStr">
        <is>
          <t>Marlin® Chronograph Tachymeter 40mm</t>
        </is>
      </c>
      <c r="F257" t="inlineStr">
        <is>
          <t>TW2W10400</t>
        </is>
      </c>
      <c r="G257" t="inlineStr">
        <is>
          <t>TW2W10400VP</t>
        </is>
      </c>
      <c r="H257" t="n">
        <v>399000</v>
      </c>
      <c r="I257" t="n">
        <v>327570</v>
      </c>
      <c r="J257" t="n">
        <v>71430</v>
      </c>
      <c r="K257" t="n">
        <v>17.9</v>
      </c>
      <c r="L257" t="inlineStr">
        <is>
          <t>SSG 타이맥스 브랜드관</t>
        </is>
      </c>
      <c r="M257" s="4" t="inlineStr">
        <is>
          <t>https://www.ssg.com/item/itemView.ssg?itemId=1000859863470&amp;siteNo=6004&amp;salestrNo=6005&amp;itemSsgCollectYn=N</t>
        </is>
      </c>
      <c r="N257" s="5" t="inlineStr">
        <is>
          <t>기준가 399,000원 대비 현재 최저가 327,570원로 17.9% 낮습니다(SSG 타이맥스 브랜드관). 판매처 4곳 중 3곳이 기준가 이하로 판매 중입니다. 최근 추세는 하락세입니다.</t>
        </is>
      </c>
      <c r="O257" t="inlineStr">
        <is>
          <t>/app/storage/shots/link_TW2W10400VP_auto_ssg.png</t>
        </is>
      </c>
    </row>
    <row r="258" ht="16.5" customHeight="1">
      <c r="A258" t="inlineStr">
        <is>
          <t>2026-09-24 13:46</t>
        </is>
      </c>
      <c r="B258" t="inlineStr">
        <is>
          <t>TIMEX</t>
        </is>
      </c>
      <c r="C258" t="inlineStr">
        <is>
          <t>PEANUTS</t>
        </is>
      </c>
      <c r="D258" t="inlineStr">
        <is>
          <t>PEANUTS MARLIN</t>
        </is>
      </c>
      <c r="E258" t="inlineStr">
        <is>
          <t>Peanuts® x Timex Marlin® Automatic Snoopy Flying Ace 40mm</t>
        </is>
      </c>
      <c r="F258" t="inlineStr">
        <is>
          <t>TW2W49600</t>
        </is>
      </c>
      <c r="G258" t="inlineStr">
        <is>
          <t>TW2W49600ZW</t>
        </is>
      </c>
      <c r="H258" t="n">
        <v>519000</v>
      </c>
      <c r="I258" t="n">
        <v>473570</v>
      </c>
      <c r="J258" t="n">
        <v>45430</v>
      </c>
      <c r="K258" t="n">
        <v>8.800000000000001</v>
      </c>
      <c r="L258" t="inlineStr">
        <is>
          <t>SSG 타이맥스 브랜드관</t>
        </is>
      </c>
      <c r="M258" s="4" t="inlineStr">
        <is>
          <t>https://www.ssg.com/item/itemView.ssg?itemId=1000860902892&amp;siteNo=6004&amp;salestrNo=6005&amp;itemSsgCollectYn=N</t>
        </is>
      </c>
      <c r="N258" s="5" t="inlineStr">
        <is>
          <t>기준가 519,000원 대비 현재 최저가 473,570원로 8.8% 낮습니다(SSG 타이맥스 브랜드관). 판매처 4곳 중 1곳이 기준가 이하로 판매 중입니다. 최근 추세는 하락세입니다.</t>
        </is>
      </c>
      <c r="O258" t="inlineStr">
        <is>
          <t>/app/storage/shots/link_TW2W49600ZW_auto_ssg.png</t>
        </is>
      </c>
    </row>
    <row r="259" ht="16.5" customHeight="1">
      <c r="A259" t="inlineStr">
        <is>
          <t>2026-09-24 13:46</t>
        </is>
      </c>
      <c r="B259" t="inlineStr">
        <is>
          <t>TIMEX</t>
        </is>
      </c>
      <c r="C259" t="inlineStr">
        <is>
          <t>WATERBURY</t>
        </is>
      </c>
      <c r="D259" t="inlineStr">
        <is>
          <t>WATERBURY CLASSIC</t>
        </is>
      </c>
      <c r="E259" t="inlineStr">
        <is>
          <t>Waterbury Classic 40mm</t>
        </is>
      </c>
      <c r="F259" t="inlineStr">
        <is>
          <t>TW2W50600</t>
        </is>
      </c>
      <c r="G259" t="inlineStr">
        <is>
          <t>TW2W50600VP</t>
        </is>
      </c>
      <c r="H259" t="n">
        <v>239000</v>
      </c>
      <c r="I259" t="n">
        <v>218080</v>
      </c>
      <c r="J259" t="n">
        <v>20920</v>
      </c>
      <c r="K259" t="n">
        <v>8.800000000000001</v>
      </c>
      <c r="L259" t="inlineStr">
        <is>
          <t>SSG 타이맥스 브랜드관</t>
        </is>
      </c>
      <c r="M259" s="4" t="inlineStr">
        <is>
          <t>https://www.ssg.com/item/itemView.ssg?itemId=1000881485538&amp;siteNo=6004&amp;salestrNo=6005&amp;itemSsgCollectYn=N</t>
        </is>
      </c>
      <c r="N259" s="5" t="inlineStr">
        <is>
          <t>기준가 239,000원 대비 현재 최저가 218,080원로 8.8% 낮습니다(SSG 타이맥스 브랜드관). 판매처 4곳 중 1곳이 기준가 이하로 판매 중입니다. 최근 추세는 하락세입니다.</t>
        </is>
      </c>
      <c r="O259" t="inlineStr">
        <is>
          <t>/app/storage/shots/link_TW2W50600VP_auto_ssg.png</t>
        </is>
      </c>
    </row>
    <row r="260" ht="16.5" customHeight="1">
      <c r="A260" t="inlineStr">
        <is>
          <t>2026-09-24 13:46</t>
        </is>
      </c>
      <c r="B260" t="inlineStr">
        <is>
          <t>TIMEX</t>
        </is>
      </c>
      <c r="C260" t="inlineStr">
        <is>
          <t>Q TIMEX</t>
        </is>
      </c>
      <c r="D260" t="inlineStr">
        <is>
          <t>Q SPORT</t>
        </is>
      </c>
      <c r="E260" t="inlineStr">
        <is>
          <t>Q Timex Chronograph 40mm</t>
        </is>
      </c>
      <c r="F260" t="inlineStr">
        <is>
          <t>TW2W51600</t>
        </is>
      </c>
      <c r="G260" t="inlineStr">
        <is>
          <t>TW2W51600VP</t>
        </is>
      </c>
      <c r="H260" t="n">
        <v>439000</v>
      </c>
      <c r="I260" t="n">
        <v>327570</v>
      </c>
      <c r="J260" t="n">
        <v>111430</v>
      </c>
      <c r="K260" t="n">
        <v>25.4</v>
      </c>
      <c r="L260" t="inlineStr">
        <is>
          <t>SSG 타이맥스 브랜드관</t>
        </is>
      </c>
      <c r="M260" s="4" t="inlineStr">
        <is>
          <t>https://www.ssg.com/item/itemView.ssg?itemId=1000859863470&amp;siteNo=6004&amp;salestrNo=6005&amp;itemSsgCollectYn=N</t>
        </is>
      </c>
      <c r="N260" s="5" t="inlineStr">
        <is>
          <t>기준가 439,000원 대비 현재 최저가 327,570원로 25.4% 낮습니다(SSG 타이맥스 브랜드관). 판매처 5곳 중 1곳이 기준가 이하로 판매 중입니다. 최근 추세는 하락세입니다.</t>
        </is>
      </c>
      <c r="O260" t="inlineStr">
        <is>
          <t>/app/storage/shots/link_TW2W51600VP_auto_ssg.png</t>
        </is>
      </c>
    </row>
    <row r="261" ht="16.5" customHeight="1">
      <c r="A261" t="inlineStr">
        <is>
          <t>2026-09-24 13:46</t>
        </is>
      </c>
      <c r="B261" t="inlineStr">
        <is>
          <t>TIMEX</t>
        </is>
      </c>
      <c r="C261" t="inlineStr">
        <is>
          <t>PEANUTS</t>
        </is>
      </c>
      <c r="D261" t="inlineStr">
        <is>
          <t>PEANUTS MARLIN</t>
        </is>
      </c>
      <c r="E261" t="inlineStr">
        <is>
          <t>Peanuts® x Timex Marlin® Automatic Saxophonist 40mm</t>
        </is>
      </c>
      <c r="F261" t="inlineStr">
        <is>
          <t>TW2W68800</t>
        </is>
      </c>
      <c r="G261" t="inlineStr">
        <is>
          <t>TW2W68800ZW</t>
        </is>
      </c>
      <c r="H261" t="n">
        <v>519000</v>
      </c>
      <c r="I261" t="n">
        <v>473570</v>
      </c>
      <c r="J261" t="n">
        <v>45430</v>
      </c>
      <c r="K261" t="n">
        <v>8.800000000000001</v>
      </c>
      <c r="L261" t="inlineStr">
        <is>
          <t>SSG 타이맥스 브랜드관</t>
        </is>
      </c>
      <c r="M261" s="4" t="inlineStr">
        <is>
          <t>https://www.ssg.com/item/itemView.ssg?itemId=1000860886083&amp;siteNo=6004&amp;salestrNo=6005&amp;itemSsgCollectYn=N</t>
        </is>
      </c>
      <c r="N261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261" t="inlineStr">
        <is>
          <t>/app/storage/shots/link_TW2W68800ZW_auto_ssg.png</t>
        </is>
      </c>
    </row>
    <row r="262" ht="16.5" customHeight="1">
      <c r="A262" t="inlineStr">
        <is>
          <t>2026-09-24 13:46</t>
        </is>
      </c>
      <c r="B262" t="inlineStr">
        <is>
          <t>TIMEX</t>
        </is>
      </c>
      <c r="C262" t="inlineStr">
        <is>
          <t>E LINE</t>
        </is>
      </c>
      <c r="D262" t="inlineStr">
        <is>
          <t>E LINE REISSUE</t>
        </is>
      </c>
      <c r="E262" t="inlineStr">
        <is>
          <t>Timex® Automatic 1983 E Line Reissue 34mm</t>
        </is>
      </c>
      <c r="F262" t="inlineStr">
        <is>
          <t>TW2W70800</t>
        </is>
      </c>
      <c r="G262" t="inlineStr">
        <is>
          <t>TW2W70800VP</t>
        </is>
      </c>
      <c r="H262" t="n">
        <v>479000</v>
      </c>
      <c r="I262" t="n">
        <v>437070</v>
      </c>
      <c r="J262" t="n">
        <v>41930</v>
      </c>
      <c r="K262" t="n">
        <v>8.800000000000001</v>
      </c>
      <c r="L262" t="inlineStr">
        <is>
          <t>SSG 타이맥스 브랜드관</t>
        </is>
      </c>
      <c r="M262" s="4" t="inlineStr">
        <is>
          <t>https://www.ssg.com/item/itemView.ssg?itemId=1000860876856&amp;siteNo=6004&amp;salestrNo=6005&amp;itemSsgCollectYn=N</t>
        </is>
      </c>
      <c r="N262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262" t="inlineStr">
        <is>
          <t>/app/storage/shots/link_TW2W70800VP_auto_ssg.png</t>
        </is>
      </c>
    </row>
    <row r="263" ht="16.5" customHeight="1">
      <c r="A263" t="inlineStr">
        <is>
          <t>2026-09-24 13:46</t>
        </is>
      </c>
      <c r="B263" t="inlineStr">
        <is>
          <t>TIMEX</t>
        </is>
      </c>
      <c r="C263" t="inlineStr">
        <is>
          <t>WATERBURY</t>
        </is>
      </c>
      <c r="D263" t="inlineStr">
        <is>
          <t>WATERBURY CLASSIC</t>
        </is>
      </c>
      <c r="E263" t="inlineStr">
        <is>
          <t>Waterbury Classic Moon Phase 40mm</t>
        </is>
      </c>
      <c r="F263" t="inlineStr">
        <is>
          <t>TW2W75600</t>
        </is>
      </c>
      <c r="G263" t="inlineStr">
        <is>
          <t>TW2W75600VP</t>
        </is>
      </c>
      <c r="H263" t="n">
        <v>269000</v>
      </c>
      <c r="I263" t="n">
        <v>245450</v>
      </c>
      <c r="J263" t="n">
        <v>23550</v>
      </c>
      <c r="K263" t="n">
        <v>8.800000000000001</v>
      </c>
      <c r="L263" t="inlineStr">
        <is>
          <t>SSG 타이맥스 브랜드관</t>
        </is>
      </c>
      <c r="M263" s="4" t="inlineStr">
        <is>
          <t>https://www.ssg.com/item/itemView.ssg?itemId=1000881483266&amp;siteNo=6004&amp;salestrNo=6005&amp;itemSsgCollectYn=N</t>
        </is>
      </c>
      <c r="N263" s="5" t="inlineStr">
        <is>
          <t>기준가 269,000원 대비 현재 최저가 245,450원로 8.8% 낮습니다(SSG 타이맥스 브랜드관). 판매처 3곳 중 1곳이 기준가 이하로 판매 중입니다. 최근 추세는 하락세입니다.</t>
        </is>
      </c>
      <c r="O263" t="inlineStr">
        <is>
          <t>/app/storage/shots/link_TW2W75600VP_auto_ssg.png</t>
        </is>
      </c>
    </row>
    <row r="264" ht="16.5" customHeight="1">
      <c r="A264" t="inlineStr">
        <is>
          <t>2026-09-24 13:46</t>
        </is>
      </c>
      <c r="B264" t="inlineStr">
        <is>
          <t>TIMEX</t>
        </is>
      </c>
      <c r="C264" t="inlineStr">
        <is>
          <t>WATERBURY</t>
        </is>
      </c>
      <c r="D264" t="inlineStr">
        <is>
          <t>WATERBURY CLASSIC</t>
        </is>
      </c>
      <c r="E264" t="inlineStr">
        <is>
          <t>Waterbury Classic Moon Phase 40mm</t>
        </is>
      </c>
      <c r="F264" t="inlineStr">
        <is>
          <t>TW2W75700</t>
        </is>
      </c>
      <c r="G264" t="inlineStr">
        <is>
          <t>TW2W75700VP</t>
        </is>
      </c>
      <c r="H264" t="n">
        <v>319000</v>
      </c>
      <c r="I264" t="n">
        <v>291080</v>
      </c>
      <c r="J264" t="n">
        <v>27920</v>
      </c>
      <c r="K264" t="n">
        <v>8.800000000000001</v>
      </c>
      <c r="L264" t="inlineStr">
        <is>
          <t>SSG 타이맥스 브랜드관</t>
        </is>
      </c>
      <c r="M264" s="4" t="inlineStr">
        <is>
          <t>https://www.ssg.com/item/itemView.ssg?itemId=1000881479935&amp;siteNo=6004&amp;salestrNo=6005&amp;itemSsgCollectYn=N</t>
        </is>
      </c>
      <c r="N264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264" t="inlineStr">
        <is>
          <t>/app/storage/shots/link_TW2W75700VP_auto_ssg.png</t>
        </is>
      </c>
    </row>
    <row r="265" ht="16.5" customHeight="1">
      <c r="A265" t="inlineStr">
        <is>
          <t>2026-09-24 13:46</t>
        </is>
      </c>
      <c r="B265" t="inlineStr">
        <is>
          <t>TIMEX</t>
        </is>
      </c>
      <c r="C265" t="inlineStr">
        <is>
          <t>WEEKENDER MAIN LINE</t>
        </is>
      </c>
      <c r="D265" t="inlineStr">
        <is>
          <t>WEEKENDER MAIN LINE</t>
        </is>
      </c>
      <c r="E265" t="inlineStr">
        <is>
          <t>Weekender 37mm</t>
        </is>
      </c>
      <c r="F265" t="inlineStr">
        <is>
          <t>TW2W85700</t>
        </is>
      </c>
      <c r="G265" t="inlineStr">
        <is>
          <t>TW2W85700VP</t>
        </is>
      </c>
      <c r="H265" t="n">
        <v>209000</v>
      </c>
      <c r="I265" t="n">
        <v>190710</v>
      </c>
      <c r="J265" t="n">
        <v>18290</v>
      </c>
      <c r="K265" t="n">
        <v>8.800000000000001</v>
      </c>
      <c r="L265" t="inlineStr">
        <is>
          <t>SSG 타이맥스 브랜드관</t>
        </is>
      </c>
      <c r="M265" s="4" t="inlineStr">
        <is>
          <t>https://www.ssg.com/item/itemView.ssg?itemId=1000862477228&amp;siteNo=6004&amp;salestrNo=6005&amp;itemSsgCollectYn=N</t>
        </is>
      </c>
      <c r="N265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265" t="inlineStr">
        <is>
          <t>/app/storage/shots/link_TW2W85700VP_auto_ssg.png</t>
        </is>
      </c>
    </row>
    <row r="266" ht="16.5" customHeight="1">
      <c r="A266" t="inlineStr">
        <is>
          <t>2026-09-24 13:46</t>
        </is>
      </c>
      <c r="B266" t="inlineStr">
        <is>
          <t>TIMEX</t>
        </is>
      </c>
      <c r="C266" t="inlineStr">
        <is>
          <t>WEEKENDER MAIN LINE</t>
        </is>
      </c>
      <c r="D266" t="inlineStr">
        <is>
          <t>WEEKENDER MAIN LINE</t>
        </is>
      </c>
      <c r="E266" t="inlineStr">
        <is>
          <t>Weekender 37mm</t>
        </is>
      </c>
      <c r="F266" t="inlineStr">
        <is>
          <t>TW2W86500</t>
        </is>
      </c>
      <c r="G266" t="inlineStr">
        <is>
          <t>TW2W86500VP</t>
        </is>
      </c>
      <c r="H266" t="n">
        <v>209000</v>
      </c>
      <c r="I266" t="n">
        <v>190830</v>
      </c>
      <c r="J266" t="n">
        <v>18170</v>
      </c>
      <c r="K266" t="n">
        <v>8.699999999999999</v>
      </c>
      <c r="L266" t="inlineStr">
        <is>
          <t>SSG 타이맥스 브랜드관</t>
        </is>
      </c>
      <c r="M266" s="4" t="inlineStr">
        <is>
          <t>https://www.ssg.com/item/itemView.ssg?itemId=1000862480194&amp;siteNo=6004&amp;salestrNo=6005&amp;itemSsgCollectYn=N</t>
        </is>
      </c>
      <c r="N266" s="5" t="inlineStr">
        <is>
          <t>기준가 209,000원 대비 현재 최저가 190,830원로 8.7% 낮습니다(SSG 타이맥스 브랜드관). 판매처 5곳 중 1곳이 기준가 이하로 판매 중입니다. 최근 추세는 하락세입니다.</t>
        </is>
      </c>
      <c r="O266" t="inlineStr">
        <is>
          <t>/app/storage/shots/link_TW2W86500VP_auto_ssg.png</t>
        </is>
      </c>
    </row>
    <row r="267" ht="16.5" customHeight="1">
      <c r="A267" t="inlineStr">
        <is>
          <t>2026-09-24 13:46</t>
        </is>
      </c>
      <c r="B267" t="inlineStr">
        <is>
          <t>TIMEX</t>
        </is>
      </c>
      <c r="C267" t="inlineStr">
        <is>
          <t>E LINE</t>
        </is>
      </c>
      <c r="D267" t="inlineStr">
        <is>
          <t>E LINE</t>
        </is>
      </c>
      <c r="E267" t="inlineStr">
        <is>
          <t>Timex® Automatic 1983 E Line 34mm</t>
        </is>
      </c>
      <c r="F267" t="inlineStr">
        <is>
          <t>TW2Y07500</t>
        </is>
      </c>
      <c r="G267" t="inlineStr">
        <is>
          <t>TW2Y07500VP</t>
        </is>
      </c>
      <c r="H267" t="n">
        <v>459000</v>
      </c>
      <c r="I267" t="n">
        <v>418820</v>
      </c>
      <c r="J267" t="n">
        <v>40180</v>
      </c>
      <c r="K267" t="n">
        <v>8.800000000000001</v>
      </c>
      <c r="L267" t="inlineStr">
        <is>
          <t>SSG 타이맥스 브랜드관</t>
        </is>
      </c>
      <c r="M267" s="4" t="inlineStr">
        <is>
          <t>https://www.ssg.com/item/itemView.ssg?itemId=1000860872696&amp;siteNo=6004&amp;salestrNo=6005&amp;itemSsgCollectYn=N</t>
        </is>
      </c>
      <c r="N267" s="5" t="inlineStr">
        <is>
          <t>기준가 459,000원 대비 현재 최저가 418,820원로 8.8% 낮습니다(SSG 타이맥스 브랜드관). 판매처 5곳 중 2곳이 기준가 이하로 판매 중입니다. 최근 추세는 하락세입니다.</t>
        </is>
      </c>
      <c r="O267" t="inlineStr">
        <is>
          <t>/app/storage/shots/link_TW2Y07500VP_auto_ssg.png</t>
        </is>
      </c>
    </row>
    <row r="268" ht="16.5" customHeight="1">
      <c r="A268" t="inlineStr">
        <is>
          <t>2026-09-24 13:46</t>
        </is>
      </c>
      <c r="B268" t="inlineStr">
        <is>
          <t>TIMEX</t>
        </is>
      </c>
      <c r="C268" t="inlineStr">
        <is>
          <t>WEEKENDER MAIN LINE</t>
        </is>
      </c>
      <c r="D268" t="inlineStr">
        <is>
          <t>WEEKENDER MAIN LINE</t>
        </is>
      </c>
      <c r="E268" t="inlineStr">
        <is>
          <t>Timex Weekender 37mm</t>
        </is>
      </c>
      <c r="F268" t="inlineStr">
        <is>
          <t>TW2Y09000</t>
        </is>
      </c>
      <c r="G268" t="inlineStr">
        <is>
          <t>TW2Y09000VP</t>
        </is>
      </c>
      <c r="H268" t="n">
        <v>209000</v>
      </c>
      <c r="I268" t="n">
        <v>190710</v>
      </c>
      <c r="J268" t="n">
        <v>18290</v>
      </c>
      <c r="K268" t="n">
        <v>8.800000000000001</v>
      </c>
      <c r="L268" t="inlineStr">
        <is>
          <t>SSG 타이맥스 브랜드관</t>
        </is>
      </c>
      <c r="M268" s="4" t="inlineStr">
        <is>
          <t>https://www.ssg.com/item/itemView.ssg?itemId=1000862482584&amp;siteNo=6004&amp;salestrNo=6005&amp;itemSsgCollectYn=N</t>
        </is>
      </c>
      <c r="N268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268" t="inlineStr">
        <is>
          <t>/app/storage/shots/link_TW2Y09000VP_auto_ssg.png</t>
        </is>
      </c>
    </row>
    <row r="269" ht="16.5" customHeight="1">
      <c r="A269" t="inlineStr">
        <is>
          <t>2026-09-24 13:46</t>
        </is>
      </c>
      <c r="B269" t="inlineStr">
        <is>
          <t>TIMEX</t>
        </is>
      </c>
      <c r="C269" t="inlineStr">
        <is>
          <t>PEANUTS</t>
        </is>
      </c>
      <c r="D269" t="inlineStr">
        <is>
          <t>PEANUTS WEEKENDER</t>
        </is>
      </c>
      <c r="E269" t="inlineStr">
        <is>
          <t>Peanuts® x Timex Weekender Balloon 38mm</t>
        </is>
      </c>
      <c r="F269" t="inlineStr">
        <is>
          <t>TW2Y11700</t>
        </is>
      </c>
      <c r="G269" t="inlineStr">
        <is>
          <t>TW2Y11700LZ</t>
        </is>
      </c>
      <c r="H269" t="n">
        <v>179000</v>
      </c>
      <c r="I269" t="n">
        <v>164200</v>
      </c>
      <c r="J269" t="n">
        <v>14800</v>
      </c>
      <c r="K269" t="n">
        <v>8.300000000000001</v>
      </c>
      <c r="L269" t="inlineStr">
        <is>
          <t>SSG 타이맥스 브랜드관</t>
        </is>
      </c>
      <c r="M269" s="4" t="inlineStr">
        <is>
          <t>https://www.ssg.com/item/itemView.ssg?itemId=1000860887722&amp;siteNo=6004&amp;salestrNo=6005&amp;itemSsgCollectYn=N</t>
        </is>
      </c>
      <c r="N269" s="5" t="inlineStr">
        <is>
          <t>기준가 179,000원 대비 현재 최저가 164,200원로 8.3% 낮습니다(SSG 타이맥스 브랜드관). 판매처 5곳 중 1곳이 기준가 이하로 판매 중입니다. 최근 추세는 하락세입니다.</t>
        </is>
      </c>
      <c r="O269" t="inlineStr">
        <is>
          <t>/app/storage/shots/link_TW2Y11700LZ_auto_ssg.png</t>
        </is>
      </c>
    </row>
    <row r="270" ht="16.5" customHeight="1">
      <c r="A270" t="inlineStr">
        <is>
          <t>2026-09-24 13:46</t>
        </is>
      </c>
      <c r="B270" t="inlineStr">
        <is>
          <t>TIMEX</t>
        </is>
      </c>
      <c r="C270" t="inlineStr">
        <is>
          <t>PEANUTS</t>
        </is>
      </c>
      <c r="D270" t="inlineStr">
        <is>
          <t>PEANUTS WEEKENDER</t>
        </is>
      </c>
      <c r="E270" t="inlineStr">
        <is>
          <t>Peanuts® x Timex Van 38mm</t>
        </is>
      </c>
      <c r="F270" t="inlineStr">
        <is>
          <t>TW2Y11800</t>
        </is>
      </c>
      <c r="G270" t="inlineStr">
        <is>
          <t>TW2Y11800LZ</t>
        </is>
      </c>
      <c r="H270" t="n">
        <v>179000</v>
      </c>
      <c r="I270" t="n">
        <v>168650</v>
      </c>
      <c r="J270" t="n">
        <v>10350</v>
      </c>
      <c r="K270" t="n">
        <v>5.8</v>
      </c>
      <c r="L270" t="inlineStr">
        <is>
          <t>SSG 타이맥스 브랜드관</t>
        </is>
      </c>
      <c r="M270" s="4" t="inlineStr">
        <is>
          <t>https://www.ssg.com/item/itemView.ssg?itemId=1000860886715&amp;siteNo=6004&amp;salestrNo=6005&amp;itemSsgCollectYn=N</t>
        </is>
      </c>
      <c r="N270" s="5" t="inlineStr">
        <is>
          <t>기준가 179,000원 대비 현재 최저가 168,650원로 5.8% 낮습니다(SSG 타이맥스 브랜드관). 판매처 5곳 중 1곳이 기준가 이하로 판매 중입니다. 최근 추세는 상승세입니다.</t>
        </is>
      </c>
      <c r="O270" t="inlineStr">
        <is>
          <t>/app/storage/shots/link_TW2Y11800LZ_auto_ssg.png</t>
        </is>
      </c>
    </row>
    <row r="271" ht="16.5" customHeight="1">
      <c r="A271" t="inlineStr">
        <is>
          <t>2026-09-24 13:46</t>
        </is>
      </c>
      <c r="B271" t="inlineStr">
        <is>
          <t>TIMEX</t>
        </is>
      </c>
      <c r="C271" t="inlineStr">
        <is>
          <t>WATERBURY</t>
        </is>
      </c>
      <c r="D271" t="inlineStr">
        <is>
          <t>WATERBURY TRADITIONAL</t>
        </is>
      </c>
      <c r="E271" t="inlineStr">
        <is>
          <t>Waterbury Ace 41mm</t>
        </is>
      </c>
      <c r="F271" t="inlineStr">
        <is>
          <t>TW2Y18900</t>
        </is>
      </c>
      <c r="G271" t="inlineStr">
        <is>
          <t>TW2Y18900VP</t>
        </is>
      </c>
      <c r="H271" t="n">
        <v>319000</v>
      </c>
      <c r="I271" t="n">
        <v>291080</v>
      </c>
      <c r="J271" t="n">
        <v>27920</v>
      </c>
      <c r="K271" t="n">
        <v>8.800000000000001</v>
      </c>
      <c r="L271" t="inlineStr">
        <is>
          <t>SSG 타이맥스 브랜드관</t>
        </is>
      </c>
      <c r="M271" s="4" t="inlineStr">
        <is>
          <t>https://www.ssg.com/item/itemView.ssg?itemId=1000860965747&amp;siteNo=6004&amp;salestrNo=6005&amp;itemSsgCollectYn=N</t>
        </is>
      </c>
      <c r="N271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271" t="inlineStr">
        <is>
          <t>/app/storage/shots/link_TW2Y18900VP_auto_ssg.png</t>
        </is>
      </c>
    </row>
    <row r="272" ht="16.5" customHeight="1">
      <c r="A272" t="inlineStr">
        <is>
          <t>2026-09-24 13:46</t>
        </is>
      </c>
      <c r="B272" t="inlineStr">
        <is>
          <t>TIMEX</t>
        </is>
      </c>
      <c r="C272" t="inlineStr">
        <is>
          <t>WATERBURY</t>
        </is>
      </c>
      <c r="D272" t="inlineStr">
        <is>
          <t>WATERBURY TRADITIONAL</t>
        </is>
      </c>
      <c r="E272" t="inlineStr">
        <is>
          <t>Waterbury Ace Chronograph 41mm</t>
        </is>
      </c>
      <c r="F272" t="inlineStr">
        <is>
          <t>TW2Y19000</t>
        </is>
      </c>
      <c r="G272" t="inlineStr">
        <is>
          <t>TW2Y19000VP</t>
        </is>
      </c>
      <c r="H272" t="n">
        <v>399000</v>
      </c>
      <c r="I272" t="n">
        <v>381010</v>
      </c>
      <c r="J272" t="n">
        <v>17990</v>
      </c>
      <c r="K272" t="n">
        <v>4.5</v>
      </c>
      <c r="L272" t="inlineStr">
        <is>
          <t>SSG 타이맥스 브랜드관</t>
        </is>
      </c>
      <c r="M272" s="4" t="inlineStr">
        <is>
          <t>https://www.ssg.com/item/itemView.ssg?itemId=1000860967252&amp;siteNo=6004&amp;salestrNo=6005&amp;itemSsgCollectYn=N</t>
        </is>
      </c>
      <c r="N272" s="5" t="inlineStr">
        <is>
          <t>기준가 399,000원 대비 현재 최저가 381,010원로 4.5% 낮습니다(SSG 타이맥스 브랜드관). 판매처 5곳 중 4곳이 기준가 이하로 판매 중입니다. 최근 추세는 상승세입니다.</t>
        </is>
      </c>
      <c r="O272" t="inlineStr">
        <is>
          <t>/app/storage/shots/link_TW2Y19000VP_auto_ssg.png</t>
        </is>
      </c>
    </row>
    <row r="273" ht="16.5" customHeight="1">
      <c r="A273" t="inlineStr">
        <is>
          <t>2026-09-24 13:46</t>
        </is>
      </c>
      <c r="B273" t="inlineStr">
        <is>
          <t>TIMEX</t>
        </is>
      </c>
      <c r="C273" t="inlineStr">
        <is>
          <t>WATERBURY</t>
        </is>
      </c>
      <c r="D273" t="inlineStr">
        <is>
          <t>WATERBURY TRADITIONAL</t>
        </is>
      </c>
      <c r="E273" t="inlineStr">
        <is>
          <t>Waterbury Ace Chronograph 41mm</t>
        </is>
      </c>
      <c r="F273" t="inlineStr">
        <is>
          <t>TW2Y19100</t>
        </is>
      </c>
      <c r="G273" t="inlineStr">
        <is>
          <t>TW2Y19100VP</t>
        </is>
      </c>
      <c r="H273" t="n">
        <v>439000</v>
      </c>
      <c r="I273" t="n">
        <v>400570</v>
      </c>
      <c r="J273" t="n">
        <v>38430</v>
      </c>
      <c r="K273" t="n">
        <v>8.800000000000001</v>
      </c>
      <c r="L273" t="inlineStr">
        <is>
          <t>SSG 타이맥스 브랜드관</t>
        </is>
      </c>
      <c r="M273" s="4" t="inlineStr">
        <is>
          <t>https://www.ssg.com/item/itemView.ssg?itemId=1000860966729&amp;siteNo=6004&amp;salestrNo=6005&amp;itemSsgCollectYn=N</t>
        </is>
      </c>
      <c r="N273" s="5" t="inlineStr">
        <is>
          <t>기준가 439,000원 대비 현재 최저가 400,570원로 8.8% 낮습니다(SSG 타이맥스 브랜드관). 판매처 4곳 중 1곳이 기준가 이하로 판매 중입니다. 최근 추세는 하락세입니다.</t>
        </is>
      </c>
      <c r="O273" t="inlineStr">
        <is>
          <t>/app/storage/shots/link_TW2Y19100VP_auto_ssg.png</t>
        </is>
      </c>
    </row>
    <row r="274" ht="16.5" customHeight="1">
      <c r="A274" t="inlineStr">
        <is>
          <t>2026-09-24 13:46</t>
        </is>
      </c>
      <c r="B274" t="inlineStr">
        <is>
          <t>TIMEX</t>
        </is>
      </c>
      <c r="C274" t="inlineStr">
        <is>
          <t>WATERBURY</t>
        </is>
      </c>
      <c r="D274" t="inlineStr">
        <is>
          <t>WATERBURY HERITAGE</t>
        </is>
      </c>
      <c r="E274" t="inlineStr">
        <is>
          <t>Waterbury Heritage Chronograph 39mm</t>
        </is>
      </c>
      <c r="F274" t="inlineStr">
        <is>
          <t>TW2Y19200</t>
        </is>
      </c>
      <c r="G274" t="inlineStr">
        <is>
          <t>TW2Y19200VP</t>
        </is>
      </c>
      <c r="H274" t="n">
        <v>619000</v>
      </c>
      <c r="I274" t="n">
        <v>491810</v>
      </c>
      <c r="J274" t="n">
        <v>127190</v>
      </c>
      <c r="K274" t="n">
        <v>20.5</v>
      </c>
      <c r="L274" t="inlineStr">
        <is>
          <t>SSG 타이맥스 브랜드관</t>
        </is>
      </c>
      <c r="M274" s="4" t="inlineStr">
        <is>
          <t>https://www.ssg.com/item/itemView.ssg?itemId=1000876753549&amp;siteNo=6004&amp;salestrNo=6005&amp;itemSsgCollectYn=N</t>
        </is>
      </c>
      <c r="N274" s="5" t="inlineStr">
        <is>
          <t>기준가 619,000원 대비 현재 최저가 491,810원로 20.5% 낮습니다(SSG 타이맥스 브랜드관). 판매처 4곳 중 1곳이 기준가 이하로 판매 중입니다. 최근 추세는 하락세입니다.</t>
        </is>
      </c>
      <c r="O274" t="inlineStr">
        <is>
          <t>/app/storage/shots/link_TW2Y19200VP_auto_ssg.png</t>
        </is>
      </c>
    </row>
    <row r="275" ht="16.5" customHeight="1">
      <c r="A275" t="inlineStr">
        <is>
          <t>2026-09-24 13:46</t>
        </is>
      </c>
      <c r="B275" t="inlineStr">
        <is>
          <t>TIMEX</t>
        </is>
      </c>
      <c r="C275" t="inlineStr">
        <is>
          <t>WATERBURY</t>
        </is>
      </c>
      <c r="D275" t="inlineStr">
        <is>
          <t>WATERBURY HERITAGE</t>
        </is>
      </c>
      <c r="E275" t="inlineStr">
        <is>
          <t>Waterbury Heritage Chronograph 39mm</t>
        </is>
      </c>
      <c r="F275" t="inlineStr">
        <is>
          <t>TW2Y24100</t>
        </is>
      </c>
      <c r="G275" t="inlineStr">
        <is>
          <t>TW2Y24100VP</t>
        </is>
      </c>
      <c r="H275" t="n">
        <v>539000</v>
      </c>
      <c r="I275" t="n">
        <v>491810</v>
      </c>
      <c r="J275" t="n">
        <v>47190</v>
      </c>
      <c r="K275" t="n">
        <v>8.800000000000001</v>
      </c>
      <c r="L275" t="inlineStr">
        <is>
          <t>SSG 타이맥스 브랜드관</t>
        </is>
      </c>
      <c r="M275" s="4" t="inlineStr">
        <is>
          <t>https://www.ssg.com/item/itemView.ssg?itemId=1000876754618&amp;siteNo=6004&amp;salestrNo=6005&amp;itemSsgCollectYn=N</t>
        </is>
      </c>
      <c r="N275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275" t="inlineStr">
        <is>
          <t>/app/storage/shots/link_TW2Y24100VP_auto_ssg.png</t>
        </is>
      </c>
    </row>
    <row r="276" ht="16.5" customHeight="1">
      <c r="A276" t="inlineStr">
        <is>
          <t>2026-09-24 13:46</t>
        </is>
      </c>
      <c r="B276" t="inlineStr">
        <is>
          <t>TIMEX</t>
        </is>
      </c>
      <c r="C276" t="inlineStr">
        <is>
          <t>PEANUTS</t>
        </is>
      </c>
      <c r="D276" t="inlineStr">
        <is>
          <t>PEANUTS WEEKENDER</t>
        </is>
      </c>
      <c r="E276" t="inlineStr">
        <is>
          <t>Peanuts® x Timex Weekender Snoopy Dancing 38mm</t>
        </is>
      </c>
      <c r="F276" t="inlineStr">
        <is>
          <t>TW2Y31000</t>
        </is>
      </c>
      <c r="G276" t="inlineStr">
        <is>
          <t>TW2Y31000LZ</t>
        </is>
      </c>
      <c r="H276" t="n">
        <v>179000</v>
      </c>
      <c r="I276" t="n">
        <v>166470</v>
      </c>
      <c r="J276" t="n">
        <v>12530</v>
      </c>
      <c r="K276" t="n">
        <v>7</v>
      </c>
      <c r="L276" t="inlineStr">
        <is>
          <t>SSG 타이맥스 브랜드관</t>
        </is>
      </c>
      <c r="M276" s="4" t="inlineStr">
        <is>
          <t>https://www.ssg.com/item/itemView.ssg?itemId=1000860963457&amp;siteNo=6004&amp;salestrNo=6005&amp;itemSsgCollectYn=N</t>
        </is>
      </c>
      <c r="N276" s="5" t="inlineStr">
        <is>
          <t>기준가 179,000원 대비 현재 최저가 166,470원로 7.0% 낮습니다(SSG 타이맥스 브랜드관). 판매처 4곳 중 1곳이 기준가 이하로 판매 중입니다. 최근 추세는 하락세입니다.</t>
        </is>
      </c>
      <c r="O276" t="inlineStr">
        <is>
          <t>/app/storage/shots/link_TW2Y31000LZ_auto_ssg.png</t>
        </is>
      </c>
    </row>
    <row r="277" ht="16.5" customHeight="1">
      <c r="A277" t="inlineStr">
        <is>
          <t>2026-09-24 13:46</t>
        </is>
      </c>
      <c r="B277" t="inlineStr">
        <is>
          <t>TIMEX</t>
        </is>
      </c>
      <c r="C277" t="inlineStr">
        <is>
          <t>Q TIMEX</t>
        </is>
      </c>
      <c r="D277" t="inlineStr">
        <is>
          <t>CONTINENTAL</t>
        </is>
      </c>
      <c r="E277" t="inlineStr">
        <is>
          <t>Q Timex® Continental Day and Date 39mm</t>
        </is>
      </c>
      <c r="F277" t="inlineStr">
        <is>
          <t>TW2Y35200</t>
        </is>
      </c>
      <c r="G277" t="inlineStr">
        <is>
          <t>TW2Y35200VP</t>
        </is>
      </c>
      <c r="H277" t="n">
        <v>309000</v>
      </c>
      <c r="I277" t="n">
        <v>289410</v>
      </c>
      <c r="J277" t="n">
        <v>19590</v>
      </c>
      <c r="K277" t="n">
        <v>6.3</v>
      </c>
      <c r="L277" t="inlineStr">
        <is>
          <t>SSG 타이맥스 브랜드관</t>
        </is>
      </c>
      <c r="M277" s="4" t="inlineStr">
        <is>
          <t>https://www.ssg.com/item/itemView.ssg?itemId=1000860970723&amp;siteNo=6004&amp;salestrNo=6005&amp;itemSsgCollectYn=N</t>
        </is>
      </c>
      <c r="N277" s="5" t="inlineStr">
        <is>
          <t>기준가 309,000원 대비 현재 최저가 289,410원로 6.3% 낮습니다(SSG 타이맥스 브랜드관). 판매처 4곳 중 1곳이 기준가 이하로 판매 중입니다. 최근 추세는 상승세입니다.</t>
        </is>
      </c>
      <c r="O277" t="inlineStr">
        <is>
          <t>/app/storage/shots/link_TW2Y35200VP_auto_ssg.png</t>
        </is>
      </c>
    </row>
    <row r="278" ht="16.5" customHeight="1">
      <c r="A278" t="inlineStr">
        <is>
          <t>2026-09-24 13:46</t>
        </is>
      </c>
      <c r="B278" t="inlineStr">
        <is>
          <t>TIMEX</t>
        </is>
      </c>
      <c r="C278" t="inlineStr">
        <is>
          <t>Q TIMEX</t>
        </is>
      </c>
      <c r="D278" t="inlineStr">
        <is>
          <t>Q SPORT</t>
        </is>
      </c>
      <c r="E278" t="inlineStr">
        <is>
          <t>Q Timex® Chronograph 40mm</t>
        </is>
      </c>
      <c r="F278" t="inlineStr">
        <is>
          <t>TW2Y36200</t>
        </is>
      </c>
      <c r="G278" t="inlineStr">
        <is>
          <t>TW2Y36200VP</t>
        </is>
      </c>
      <c r="H278" t="n">
        <v>439000</v>
      </c>
      <c r="I278" t="n">
        <v>400570</v>
      </c>
      <c r="J278" t="n">
        <v>38430</v>
      </c>
      <c r="K278" t="n">
        <v>8.800000000000001</v>
      </c>
      <c r="L278" t="inlineStr">
        <is>
          <t>SSG 타이맥스 브랜드관</t>
        </is>
      </c>
      <c r="M278" s="4" t="inlineStr">
        <is>
          <t>https://www.ssg.com/item/itemView.ssg?itemId=1000860289062&amp;siteNo=6004&amp;salestrNo=6005&amp;itemSsgCollectYn=N</t>
        </is>
      </c>
      <c r="N278" s="5" t="inlineStr">
        <is>
          <t>기준가 439,000원 대비 현재 최저가 400,570원로 8.8% 낮습니다(SSG 타이맥스 브랜드관). 판매처 4곳 중 2곳이 기준가 이하로 판매 중입니다. 최근 추세는 하락세입니다.</t>
        </is>
      </c>
      <c r="O278" t="inlineStr">
        <is>
          <t>/app/storage/shots/link_TW2Y36200VP_auto_ssg.png</t>
        </is>
      </c>
    </row>
    <row r="279" ht="16.5" customHeight="1">
      <c r="A279" t="inlineStr">
        <is>
          <t>2026-09-24 13:46</t>
        </is>
      </c>
      <c r="B279" t="inlineStr">
        <is>
          <t>TIMEX</t>
        </is>
      </c>
      <c r="C279" t="inlineStr">
        <is>
          <t>MARLIN</t>
        </is>
      </c>
      <c r="D279" t="inlineStr">
        <is>
          <t>MARLIN</t>
        </is>
      </c>
      <c r="E279" t="inlineStr">
        <is>
          <t>Marlin® Quartz 34mm</t>
        </is>
      </c>
      <c r="F279" t="inlineStr">
        <is>
          <t>TW2Y37600</t>
        </is>
      </c>
      <c r="G279" t="inlineStr">
        <is>
          <t>TW2Y37600VP</t>
        </is>
      </c>
      <c r="H279" t="n">
        <v>269000</v>
      </c>
      <c r="I279" t="n">
        <v>245450</v>
      </c>
      <c r="J279" t="n">
        <v>23550</v>
      </c>
      <c r="K279" t="n">
        <v>8.800000000000001</v>
      </c>
      <c r="L279" t="inlineStr">
        <is>
          <t>SSG 타이맥스 브랜드관</t>
        </is>
      </c>
      <c r="M279" s="4" t="inlineStr">
        <is>
          <t>https://www.ssg.com/item/itemView.ssg?itemId=1000862459700&amp;siteNo=6004&amp;salestrNo=6005&amp;itemSsgCollectYn=N</t>
        </is>
      </c>
      <c r="N279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279" t="inlineStr">
        <is>
          <t>/app/storage/shots/link_TW2Y37600VP_auto_ssg.png</t>
        </is>
      </c>
    </row>
    <row r="280" ht="16.5" customHeight="1">
      <c r="A280" t="inlineStr">
        <is>
          <t>2026-09-24 13:46</t>
        </is>
      </c>
      <c r="B280" t="inlineStr">
        <is>
          <t>TIMEX</t>
        </is>
      </c>
      <c r="C280" t="inlineStr">
        <is>
          <t>TIMEX LAB</t>
        </is>
      </c>
      <c r="D280" t="inlineStr">
        <is>
          <t>TIMEX LAB COLLAB</t>
        </is>
      </c>
      <c r="E280" t="inlineStr">
        <is>
          <t>Timex x Pan Am® Waterbury Ace Chronograph 41mm</t>
        </is>
      </c>
      <c r="F280" t="inlineStr">
        <is>
          <t>TW2Y38700</t>
        </is>
      </c>
      <c r="G280" t="inlineStr">
        <is>
          <t>TW2Y38700W6</t>
        </is>
      </c>
      <c r="H280" t="n">
        <v>459000</v>
      </c>
      <c r="I280" t="n">
        <v>418820</v>
      </c>
      <c r="J280" t="n">
        <v>40180</v>
      </c>
      <c r="K280" t="n">
        <v>8.800000000000001</v>
      </c>
      <c r="L280" t="inlineStr">
        <is>
          <t>SSG 타이맥스 브랜드관</t>
        </is>
      </c>
      <c r="M280" s="4" t="inlineStr">
        <is>
          <t>https://www.ssg.com/item/itemView.ssg?itemId=1000860969228&amp;siteNo=6004&amp;salestrNo=6005&amp;itemSsgCollectYn=N</t>
        </is>
      </c>
      <c r="N280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280" t="inlineStr">
        <is>
          <t>/app/storage/shots/link_TW2Y38700W6_auto_ssg.png</t>
        </is>
      </c>
    </row>
    <row r="281" ht="16.5" customHeight="1">
      <c r="A281" t="inlineStr">
        <is>
          <t>2026-09-24 13:46</t>
        </is>
      </c>
      <c r="B281" t="inlineStr">
        <is>
          <t>TIMEX</t>
        </is>
      </c>
      <c r="C281" t="inlineStr">
        <is>
          <t>PEANUTS</t>
        </is>
      </c>
      <c r="D281" t="inlineStr">
        <is>
          <t>PEANUTS WEEKENDER</t>
        </is>
      </c>
      <c r="E281" t="inlineStr">
        <is>
          <t>Peanuts® x Timex Weekender Baseball 38mm</t>
        </is>
      </c>
      <c r="F281" t="inlineStr">
        <is>
          <t>TW2Y51400</t>
        </is>
      </c>
      <c r="G281" t="inlineStr">
        <is>
          <t>TW2Y51400LZ</t>
        </is>
      </c>
      <c r="H281" t="n">
        <v>179000</v>
      </c>
      <c r="I281" t="n">
        <v>163330</v>
      </c>
      <c r="J281" t="n">
        <v>15670</v>
      </c>
      <c r="K281" t="n">
        <v>8.800000000000001</v>
      </c>
      <c r="L281" t="inlineStr">
        <is>
          <t>SSG 타이맥스 브랜드관</t>
        </is>
      </c>
      <c r="M281" s="4" t="inlineStr">
        <is>
          <t>https://www.ssg.com/item/itemView.ssg?itemId=1000860399907&amp;siteNo=6004&amp;salestrNo=6005&amp;itemSsgCollectYn=N</t>
        </is>
      </c>
      <c r="N281" s="5" t="inlineStr">
        <is>
          <t>기준가 179,000원 대비 현재 최저가 163,330원로 8.8% 낮습니다(SSG 타이맥스 브랜드관). 판매처 4곳 중 1곳이 기준가 이하로 판매 중입니다.</t>
        </is>
      </c>
      <c r="O281" t="inlineStr">
        <is>
          <t>/app/storage/shots/link_TW2Y51400LZ_auto_ssg.png</t>
        </is>
      </c>
    </row>
    <row r="282" ht="16.5" customHeight="1">
      <c r="A282" t="inlineStr">
        <is>
          <t>2026-09-24 13:46</t>
        </is>
      </c>
      <c r="B282" t="inlineStr">
        <is>
          <t>TIMEX</t>
        </is>
      </c>
      <c r="C282" t="inlineStr">
        <is>
          <t>PEANUTS</t>
        </is>
      </c>
      <c r="D282" t="inlineStr">
        <is>
          <t>PEANUTS WEEKENDER MAIN LINE</t>
        </is>
      </c>
      <c r="E282" t="inlineStr">
        <is>
          <t>Peanuts® x Timex Weekender Snoopy 40mm</t>
        </is>
      </c>
      <c r="F282" t="inlineStr">
        <is>
          <t>TW2Y60900</t>
        </is>
      </c>
      <c r="G282" t="inlineStr">
        <is>
          <t>TW2Y60900VP</t>
        </is>
      </c>
      <c r="H282" t="n">
        <v>319000</v>
      </c>
      <c r="I282" t="n">
        <v>291080</v>
      </c>
      <c r="J282" t="n">
        <v>27920</v>
      </c>
      <c r="K282" t="n">
        <v>8.800000000000001</v>
      </c>
      <c r="L282" t="inlineStr">
        <is>
          <t>SSG 타이맥스 브랜드관</t>
        </is>
      </c>
      <c r="M282" s="4" t="inlineStr">
        <is>
          <t>https://www.ssg.com/item/itemView.ssg?itemId=1000860405413&amp;siteNo=6004&amp;salestrNo=6005&amp;itemSsgCollectYn=N</t>
        </is>
      </c>
      <c r="N282" s="5" t="inlineStr">
        <is>
          <t>기준가 319,000원 대비 현재 최저가 291,080원로 8.8% 낮습니다(SSG 타이맥스 브랜드관). 판매처 3곳 중 1곳이 기준가 이하로 판매 중입니다.</t>
        </is>
      </c>
      <c r="O282" t="inlineStr">
        <is>
          <t>/app/storage/shots/link_TW2Y60900VP_auto_ssg.png</t>
        </is>
      </c>
    </row>
    <row r="283" ht="16.5" customHeight="1">
      <c r="A283" t="inlineStr">
        <is>
          <t>2026-09-24 13:46</t>
        </is>
      </c>
      <c r="B283" t="inlineStr">
        <is>
          <t>TIMEX</t>
        </is>
      </c>
      <c r="C283" t="inlineStr">
        <is>
          <t>MILITARY</t>
        </is>
      </c>
      <c r="D283" t="inlineStr">
        <is>
          <t>MK1</t>
        </is>
      </c>
      <c r="E283" t="inlineStr">
        <is>
          <t>MK1 Chronograph 40mm</t>
        </is>
      </c>
      <c r="F283" t="inlineStr">
        <is>
          <t>TW2Y71100</t>
        </is>
      </c>
      <c r="G283" t="inlineStr">
        <is>
          <t>TW2Y71100VP</t>
        </is>
      </c>
      <c r="H283" t="n">
        <v>369000</v>
      </c>
      <c r="I283" t="n">
        <v>360630</v>
      </c>
      <c r="J283" t="n">
        <v>8370</v>
      </c>
      <c r="K283" t="n">
        <v>2.3</v>
      </c>
      <c r="L283" t="inlineStr">
        <is>
          <t>SSG 타이맥스 브랜드관</t>
        </is>
      </c>
      <c r="M283" s="4" t="inlineStr">
        <is>
          <t>https://www.ssg.com/item/itemView.ssg?itemId=1000860857919&amp;siteNo=6004&amp;salestrNo=6005&amp;itemSsgCollectYn=N</t>
        </is>
      </c>
      <c r="N283" s="5" t="inlineStr">
        <is>
          <t>기준가 369,000원 대비 현재 최저가 360,630원로 2.3% 낮습니다(SSG 타이맥스 브랜드관). 판매처 4곳 중 1곳이 기준가 이하로 판매 중입니다.</t>
        </is>
      </c>
      <c r="O283" t="inlineStr">
        <is>
          <t>/app/storage/shots/link_TW2Y71100VP_auto_ssg.png</t>
        </is>
      </c>
    </row>
    <row r="284" ht="16.5" customHeight="1">
      <c r="A284" t="inlineStr">
        <is>
          <t>2026-09-24 13:46</t>
        </is>
      </c>
      <c r="B284" t="inlineStr">
        <is>
          <t>TIMEX</t>
        </is>
      </c>
      <c r="C284" t="inlineStr">
        <is>
          <t>MILITARY</t>
        </is>
      </c>
      <c r="D284" t="inlineStr">
        <is>
          <t>MK1</t>
        </is>
      </c>
      <c r="E284" t="inlineStr">
        <is>
          <t>Timex MK1 Automatic 40mm</t>
        </is>
      </c>
      <c r="F284" t="inlineStr">
        <is>
          <t>TW2Y71800</t>
        </is>
      </c>
      <c r="G284" t="inlineStr">
        <is>
          <t>TW2Y71800VP</t>
        </is>
      </c>
      <c r="H284" t="n">
        <v>519000</v>
      </c>
      <c r="I284" t="n">
        <v>482670</v>
      </c>
      <c r="J284" t="n">
        <v>36330</v>
      </c>
      <c r="K284" t="n">
        <v>7</v>
      </c>
      <c r="L284" t="inlineStr">
        <is>
          <t>SSG 타이맥스 브랜드관</t>
        </is>
      </c>
      <c r="M284" s="4" t="inlineStr">
        <is>
          <t>https://www.ssg.com/item/itemView.ssg?itemId=1000862431609&amp;siteNo=6004&amp;salestrNo=6005&amp;itemSsgCollectYn=N</t>
        </is>
      </c>
      <c r="N284" s="5" t="inlineStr">
        <is>
          <t>기준가 519,000원 대비 현재 최저가 482,670원로 7.0% 낮습니다(SSG 타이맥스 브랜드관). 판매처 4곳 중 1곳이 기준가 이하로 판매 중입니다.</t>
        </is>
      </c>
      <c r="O284" t="inlineStr">
        <is>
          <t>/app/storage/shots/link_TW2Y71800VP_auto_ssg.png</t>
        </is>
      </c>
    </row>
    <row r="285" ht="16.5" customHeight="1">
      <c r="A285" t="inlineStr">
        <is>
          <t>2026-09-24 13:46</t>
        </is>
      </c>
      <c r="B285" t="inlineStr">
        <is>
          <t>TIMEX</t>
        </is>
      </c>
      <c r="C285" t="inlineStr">
        <is>
          <t>WARNER BROTHERS</t>
        </is>
      </c>
      <c r="D285" t="inlineStr">
        <is>
          <t>HARRY POTTER</t>
        </is>
      </c>
      <c r="E285" t="inlineStr">
        <is>
          <t>Harry Potter x Timex Weekender Butterbeer 40mm</t>
        </is>
      </c>
      <c r="F285" t="inlineStr">
        <is>
          <t>TW2Y76100</t>
        </is>
      </c>
      <c r="G285" t="inlineStr">
        <is>
          <t>TW2Y76100W6</t>
        </is>
      </c>
      <c r="H285" t="n">
        <v>339000</v>
      </c>
      <c r="I285" t="n">
        <v>315270</v>
      </c>
      <c r="J285" t="n">
        <v>23730</v>
      </c>
      <c r="K285" t="n">
        <v>7</v>
      </c>
      <c r="L285" t="inlineStr">
        <is>
          <t>SSG 타이맥스 브랜드관</t>
        </is>
      </c>
      <c r="M285" s="4" t="inlineStr">
        <is>
          <t>https://www.ssg.com/item/itemView.ssg?itemId=1000860392868&amp;siteNo=6004&amp;salestrNo=6005&amp;itemSsgCollectYn=N</t>
        </is>
      </c>
      <c r="N285" s="5" t="inlineStr">
        <is>
          <t>기준가 339,000원 대비 현재 최저가 315,270원로 7.0% 낮습니다(SSG 타이맥스 브랜드관). 판매처 4곳 중 1곳이 기준가 이하로 판매 중입니다.</t>
        </is>
      </c>
      <c r="O285" t="inlineStr">
        <is>
          <t>/app/storage/shots/link_TW2Y76100W6_auto_ssg.png</t>
        </is>
      </c>
    </row>
    <row r="286" ht="16.5" customHeight="1">
      <c r="A286" t="inlineStr">
        <is>
          <t>2026-09-24 13:46</t>
        </is>
      </c>
      <c r="B286" t="inlineStr">
        <is>
          <t>TIMEX</t>
        </is>
      </c>
      <c r="C286" t="inlineStr">
        <is>
          <t>WARNER BROTHERS</t>
        </is>
      </c>
      <c r="D286" t="inlineStr">
        <is>
          <t>HARRY POTTER</t>
        </is>
      </c>
      <c r="E286" t="inlineStr">
        <is>
          <t>Harry Potter x Timex Weekender Platform 9 3/4 37mm</t>
        </is>
      </c>
      <c r="F286" t="inlineStr">
        <is>
          <t>TW2Y76200</t>
        </is>
      </c>
      <c r="G286" t="inlineStr">
        <is>
          <t>TW2Y76200W6</t>
        </is>
      </c>
      <c r="H286" t="n">
        <v>319000</v>
      </c>
      <c r="I286" t="n">
        <v>291080</v>
      </c>
      <c r="J286" t="n">
        <v>27920</v>
      </c>
      <c r="K286" t="n">
        <v>8.800000000000001</v>
      </c>
      <c r="L286" t="inlineStr">
        <is>
          <t>SSG 타이맥스 브랜드관</t>
        </is>
      </c>
      <c r="M286" s="4" t="inlineStr">
        <is>
          <t>https://www.ssg.com/item/itemView.ssg?itemId=1000860391737&amp;siteNo=6004&amp;salestrNo=6005&amp;itemSsgCollectYn=N</t>
        </is>
      </c>
      <c r="N286" s="5" t="inlineStr">
        <is>
          <t>기준가 319,000원 대비 현재 최저가 291,080원로 8.8% 낮습니다(SSG 타이맥스 브랜드관). 판매처 4곳 중 1곳이 기준가 이하로 판매 중입니다.</t>
        </is>
      </c>
      <c r="O286" t="inlineStr">
        <is>
          <t>/app/storage/shots/link_TW2Y76200W6_auto_ssg.png</t>
        </is>
      </c>
    </row>
    <row r="287" ht="16.5" customHeight="1">
      <c r="A287" t="inlineStr">
        <is>
          <t>2026-09-24 13:46</t>
        </is>
      </c>
      <c r="B287" t="inlineStr">
        <is>
          <t>TIMEX</t>
        </is>
      </c>
      <c r="C287" t="inlineStr">
        <is>
          <t>PEANUTS</t>
        </is>
      </c>
      <c r="D287" t="inlineStr">
        <is>
          <t>PEANUTS MK1</t>
        </is>
      </c>
      <c r="E287" t="inlineStr">
        <is>
          <t>Peanuts® x Timex MK1® 36mm</t>
        </is>
      </c>
      <c r="F287" t="inlineStr">
        <is>
          <t>TW2Y85400</t>
        </is>
      </c>
      <c r="G287" t="inlineStr">
        <is>
          <t>TW2Y85400VP</t>
        </is>
      </c>
      <c r="H287" t="n">
        <v>339000</v>
      </c>
      <c r="I287" t="n">
        <v>309330</v>
      </c>
      <c r="J287" t="n">
        <v>29670</v>
      </c>
      <c r="K287" t="n">
        <v>8.800000000000001</v>
      </c>
      <c r="L287" t="inlineStr">
        <is>
          <t>SSG 타이맥스 브랜드관</t>
        </is>
      </c>
      <c r="M287" s="4" t="inlineStr">
        <is>
          <t>https://www.ssg.com/item/itemView.ssg?itemId=1000879132978&amp;siteNo=6004&amp;salestrNo=6005&amp;itemSsgCollectYn=N</t>
        </is>
      </c>
      <c r="N287" s="5" t="inlineStr">
        <is>
          <t>기준가 339,000원 대비 현재 최저가 309,330원로 8.8% 낮습니다(SSG 타이맥스 브랜드관). 판매처 3곳 중 1곳이 기준가 이하로 판매 중입니다.</t>
        </is>
      </c>
      <c r="O287" t="inlineStr">
        <is>
          <t>/app/storage/shots/link_TW2Y85400VP_auto_ssg.png</t>
        </is>
      </c>
    </row>
    <row r="288" ht="16.5" customHeight="1">
      <c r="A288" t="inlineStr">
        <is>
          <t>2026-09-24 13:46</t>
        </is>
      </c>
      <c r="B288" t="inlineStr">
        <is>
          <t>TIMEX</t>
        </is>
      </c>
      <c r="C288" t="inlineStr">
        <is>
          <t>TIMEX LAB</t>
        </is>
      </c>
      <c r="D288" t="inlineStr">
        <is>
          <t>TIMEX LAB REISSUE</t>
        </is>
      </c>
      <c r="E288" t="inlineStr">
        <is>
          <t>Timex 1976 Lexington 21mm</t>
        </is>
      </c>
      <c r="F288" t="inlineStr">
        <is>
          <t>TW2Y88200</t>
        </is>
      </c>
      <c r="G288" t="inlineStr">
        <is>
          <t>TW2Y88200VP</t>
        </is>
      </c>
      <c r="H288" t="n">
        <v>259000</v>
      </c>
      <c r="I288" t="n">
        <v>236330</v>
      </c>
      <c r="J288" t="n">
        <v>22670</v>
      </c>
      <c r="K288" t="n">
        <v>8.800000000000001</v>
      </c>
      <c r="L288" t="inlineStr">
        <is>
          <t>SSG 타이맥스 브랜드관</t>
        </is>
      </c>
      <c r="M288" s="4" t="inlineStr">
        <is>
          <t>https://www.ssg.com/item/itemView.ssg?itemId=1000876692616&amp;siteNo=6004&amp;salestrNo=6005&amp;itemSsgCollectYn=N</t>
        </is>
      </c>
      <c r="N288" s="5" t="inlineStr">
        <is>
          <t>기준가 259,000원 대비 현재 최저가 236,330원로 8.8% 낮습니다(SSG 타이맥스 브랜드관). 판매처 5곳 중 1곳이 기준가 이하로 판매 중입니다.</t>
        </is>
      </c>
      <c r="O288" t="inlineStr">
        <is>
          <t>/app/storage/shots/link_TW2Y88200VP_auto_ssg.png</t>
        </is>
      </c>
    </row>
    <row r="289" ht="16.5" customHeight="1">
      <c r="A289" t="inlineStr">
        <is>
          <t>2026-09-24 13:46</t>
        </is>
      </c>
      <c r="B289" t="inlineStr">
        <is>
          <t>TIMEX</t>
        </is>
      </c>
      <c r="C289" t="inlineStr">
        <is>
          <t>TIMEX LAB</t>
        </is>
      </c>
      <c r="D289" t="inlineStr">
        <is>
          <t>TIMEX LAB REISSUE</t>
        </is>
      </c>
      <c r="E289" t="inlineStr">
        <is>
          <t>Timex 1990 Moon Phase and Calendar Dial Reissue 37mm</t>
        </is>
      </c>
      <c r="F289" t="inlineStr">
        <is>
          <t>TW2Y99000</t>
        </is>
      </c>
      <c r="G289" t="inlineStr">
        <is>
          <t>TW2Y99000VP</t>
        </is>
      </c>
      <c r="H289" t="n">
        <v>519000</v>
      </c>
      <c r="I289" t="n">
        <v>473570</v>
      </c>
      <c r="J289" t="n">
        <v>45430</v>
      </c>
      <c r="K289" t="n">
        <v>8.800000000000001</v>
      </c>
      <c r="L289" t="inlineStr">
        <is>
          <t>SSG 타이맥스 브랜드관</t>
        </is>
      </c>
      <c r="M289" s="4" t="inlineStr">
        <is>
          <t>https://www.ssg.com/item/itemView.ssg?itemId=1000876701753&amp;siteNo=6004&amp;salestrNo=6005&amp;itemSsgCollectYn=N</t>
        </is>
      </c>
      <c r="N289" s="5" t="inlineStr">
        <is>
          <t>기준가 519,000원 대비 현재 최저가 473,570원로 8.8% 낮습니다(SSG 타이맥스 브랜드관). 판매처 5곳 중 1곳이 기준가 이하로 판매 중입니다.</t>
        </is>
      </c>
      <c r="O289" t="inlineStr">
        <is>
          <t>/app/storage/shots/link_TW2Y99000VP_auto_ssg.png</t>
        </is>
      </c>
    </row>
    <row r="290" ht="16.5" customHeight="1">
      <c r="A290" t="inlineStr">
        <is>
          <t>2026-09-24 13:46</t>
        </is>
      </c>
      <c r="B290" t="inlineStr">
        <is>
          <t>TIMEX</t>
        </is>
      </c>
      <c r="C290" t="inlineStr">
        <is>
          <t>PEANUTS</t>
        </is>
      </c>
      <c r="D290" t="inlineStr">
        <is>
          <t>PEANUTS CAMPER</t>
        </is>
      </c>
      <c r="E290" t="inlineStr">
        <is>
          <t>Peanuts® x Timex Camper Ski 38mm</t>
        </is>
      </c>
      <c r="F290" t="inlineStr">
        <is>
          <t>TW4B34900</t>
        </is>
      </c>
      <c r="G290" t="inlineStr">
        <is>
          <t>TW4B34900VP</t>
        </is>
      </c>
      <c r="H290" t="n">
        <v>179000</v>
      </c>
      <c r="I290" t="n">
        <v>163330</v>
      </c>
      <c r="J290" t="n">
        <v>15670</v>
      </c>
      <c r="K290" t="n">
        <v>8.800000000000001</v>
      </c>
      <c r="L290" t="inlineStr">
        <is>
          <t>SSG 타이맥스 브랜드관</t>
        </is>
      </c>
      <c r="M290" s="4" t="inlineStr">
        <is>
          <t>https://www.ssg.com/item/itemView.ssg?itemId=1000860972189&amp;siteNo=6004&amp;salestrNo=6005&amp;itemSsgCollectYn=N</t>
        </is>
      </c>
      <c r="N290" s="5" t="inlineStr">
        <is>
          <t>기준가 179,000원 대비 현재 최저가 163,330원로 8.8% 낮습니다(SSG 타이맥스 브랜드관). 판매처 4곳 중 1곳이 기준가 이하로 판매 중입니다.</t>
        </is>
      </c>
      <c r="O290" t="inlineStr">
        <is>
          <t>/app/storage/shots/link_TW4B34900VP_auto_ssg.png</t>
        </is>
      </c>
    </row>
    <row r="291" ht="16.5" customHeight="1">
      <c r="A291" t="inlineStr">
        <is>
          <t>2026-09-24 13:46</t>
        </is>
      </c>
      <c r="B291" t="inlineStr">
        <is>
          <t>TIMEX</t>
        </is>
      </c>
      <c r="C291" t="inlineStr">
        <is>
          <t>TIMEX LAB</t>
        </is>
      </c>
      <c r="D291" t="inlineStr">
        <is>
          <t>TIMEX LAB COLLAB</t>
        </is>
      </c>
      <c r="E291" t="inlineStr">
        <is>
          <t>Pan Am x Timex Chronograph 42mm</t>
        </is>
      </c>
      <c r="F291" t="inlineStr">
        <is>
          <t>TWG030000</t>
        </is>
      </c>
      <c r="G291" t="inlineStr">
        <is>
          <t>TWG030000W6</t>
        </is>
      </c>
      <c r="H291" t="n">
        <v>449000</v>
      </c>
      <c r="I291" t="n">
        <v>409700</v>
      </c>
      <c r="J291" t="n">
        <v>39300</v>
      </c>
      <c r="K291" t="n">
        <v>8.800000000000001</v>
      </c>
      <c r="L291" t="inlineStr">
        <is>
          <t>SSG 타이맥스 브랜드관</t>
        </is>
      </c>
      <c r="M291" s="4" t="inlineStr">
        <is>
          <t>https://www.ssg.com/item/itemView.ssg?itemId=1000860871385&amp;siteNo=6004&amp;salestrNo=6005&amp;itemSsgCollectYn=N</t>
        </is>
      </c>
      <c r="N291" s="5" t="inlineStr">
        <is>
          <t>기준가 449,000원 대비 현재 최저가 409,700원로 8.8% 낮습니다(SSG 타이맥스 브랜드관). 판매처 4곳 중 2곳이 기준가 이하로 판매 중입니다.</t>
        </is>
      </c>
      <c r="O291" t="inlineStr">
        <is>
          <t>/app/storage/shots/link_TWG030000W6_auto_ssg.png</t>
        </is>
      </c>
    </row>
    <row r="292" ht="16.5" customHeight="1">
      <c r="A292" t="inlineStr">
        <is>
          <t>2026-09-24 13:46</t>
        </is>
      </c>
      <c r="B292" t="inlineStr">
        <is>
          <t>TIMEX</t>
        </is>
      </c>
      <c r="C292" t="inlineStr">
        <is>
          <t>TIMEX LAB</t>
        </is>
      </c>
      <c r="D292" t="inlineStr">
        <is>
          <t>TIMEX LAB COLLAB</t>
        </is>
      </c>
      <c r="E292" t="inlineStr">
        <is>
          <t>Pan Am x Timex Day-Date 42mm</t>
        </is>
      </c>
      <c r="F292" t="inlineStr">
        <is>
          <t>TWG030100</t>
        </is>
      </c>
      <c r="G292" t="inlineStr">
        <is>
          <t>TWG030100W6</t>
        </is>
      </c>
      <c r="H292" t="n">
        <v>369000</v>
      </c>
      <c r="I292" t="n">
        <v>336700</v>
      </c>
      <c r="J292" t="n">
        <v>32300</v>
      </c>
      <c r="K292" t="n">
        <v>8.800000000000001</v>
      </c>
      <c r="L292" t="inlineStr">
        <is>
          <t>SSG 타이맥스 브랜드관</t>
        </is>
      </c>
      <c r="M292" s="4" t="inlineStr">
        <is>
          <t>https://www.ssg.com/item/itemView.ssg?itemId=1000860870781&amp;siteNo=6004&amp;salestrNo=6005&amp;itemSsgCollectYn=N</t>
        </is>
      </c>
      <c r="N292" s="5" t="inlineStr">
        <is>
          <t>기준가 369,000원 대비 현재 최저가 336,700원로 8.8% 낮습니다(SSG 타이맥스 브랜드관). 판매처 4곳 중 1곳이 기준가 이하로 판매 중입니다.</t>
        </is>
      </c>
      <c r="O292" t="inlineStr">
        <is>
          <t>/app/storage/shots/link_TWG030100W6_auto_ssg.png</t>
        </is>
      </c>
    </row>
    <row r="293" ht="16.5" customHeight="1">
      <c r="A293" t="inlineStr">
        <is>
          <t>2026-09-25 11:47</t>
        </is>
      </c>
      <c r="B293" t="inlineStr">
        <is>
          <t>TIMEX</t>
        </is>
      </c>
      <c r="C293" t="inlineStr">
        <is>
          <t>MILITARY</t>
        </is>
      </c>
      <c r="D293" t="inlineStr">
        <is>
          <t>MK1</t>
        </is>
      </c>
      <c r="E293" t="inlineStr">
        <is>
          <t>MK1 36mm Military inspired</t>
        </is>
      </c>
      <c r="F293" t="inlineStr">
        <is>
          <t>TW2R13800</t>
        </is>
      </c>
      <c r="G293" t="inlineStr">
        <is>
          <t>TW2R13800VP</t>
        </is>
      </c>
      <c r="H293" t="n">
        <v>159000</v>
      </c>
      <c r="I293" t="n">
        <v>145080</v>
      </c>
      <c r="J293" t="n">
        <v>13920</v>
      </c>
      <c r="K293" t="n">
        <v>8.800000000000001</v>
      </c>
      <c r="L293" t="inlineStr">
        <is>
          <t>SSG 타이맥스 브랜드관</t>
        </is>
      </c>
      <c r="M293" s="4" t="inlineStr">
        <is>
          <t>https://www.ssg.com/item/itemView.ssg?itemId=1000860979052&amp;siteNo=6004&amp;salestrNo=6005&amp;itemSsgCollectYn=N</t>
        </is>
      </c>
      <c r="N293" s="5" t="inlineStr">
        <is>
          <t>기준가 159,000원 대비 현재 최저가 145,080원로 8.8% 낮습니다(SSG 타이맥스 브랜드관). 판매처 4곳 중 1곳이 기준가 이하로 판매 중입니다. 최근 추세는 상승세입니다.</t>
        </is>
      </c>
      <c r="O293" t="inlineStr">
        <is>
          <t>/app/storage/shots/link_TW2R13800VP_auto_ssg.png</t>
        </is>
      </c>
    </row>
    <row r="294" ht="16.5" customHeight="1">
      <c r="A294" t="inlineStr">
        <is>
          <t>2026-09-25 11:47</t>
        </is>
      </c>
      <c r="B294" t="inlineStr">
        <is>
          <t>TIMEX</t>
        </is>
      </c>
      <c r="C294" t="inlineStr">
        <is>
          <t>MARLIN</t>
        </is>
      </c>
      <c r="D294" t="inlineStr">
        <is>
          <t>MARLIN REISSUE</t>
        </is>
      </c>
      <c r="E294" t="inlineStr">
        <is>
          <t>Marlin® 1965 Reissue Hand-Wound 34mm</t>
        </is>
      </c>
      <c r="F294" t="inlineStr">
        <is>
          <t>TW2R47900</t>
        </is>
      </c>
      <c r="G294" t="inlineStr">
        <is>
          <t>TW2R47900ZW</t>
        </is>
      </c>
      <c r="H294" t="n">
        <v>409000</v>
      </c>
      <c r="I294" t="n">
        <v>373200</v>
      </c>
      <c r="J294" t="n">
        <v>35800</v>
      </c>
      <c r="K294" t="n">
        <v>8.800000000000001</v>
      </c>
      <c r="L294" t="inlineStr">
        <is>
          <t>SSG 타이맥스 브랜드관</t>
        </is>
      </c>
      <c r="M294" s="4" t="inlineStr">
        <is>
          <t>https://www.ssg.com/item/itemView.ssg?itemId=1000859884239&amp;siteNo=6004&amp;salestrNo=6005&amp;itemSsgCollectYn=N</t>
        </is>
      </c>
      <c r="N294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294" t="inlineStr">
        <is>
          <t>/app/storage/shots/link_TW2R47900ZW_auto_ssg.png</t>
        </is>
      </c>
    </row>
    <row r="295" ht="16.5" customHeight="1">
      <c r="A295" t="inlineStr">
        <is>
          <t>2026-09-25 11:47</t>
        </is>
      </c>
      <c r="B295" t="inlineStr">
        <is>
          <t>TIMEX</t>
        </is>
      </c>
      <c r="C295" t="inlineStr">
        <is>
          <t>TIMEX 80</t>
        </is>
      </c>
      <c r="D295" t="inlineStr">
        <is>
          <t>TIMEX LAB TIMEX 80</t>
        </is>
      </c>
      <c r="E295" t="inlineStr">
        <is>
          <t>Timex T80 34mm</t>
        </is>
      </c>
      <c r="F295" t="inlineStr">
        <is>
          <t>TW2R79300</t>
        </is>
      </c>
      <c r="G295" t="inlineStr">
        <is>
          <t>TW2R79300VP</t>
        </is>
      </c>
      <c r="H295" t="n">
        <v>159000</v>
      </c>
      <c r="I295" t="n">
        <v>145810</v>
      </c>
      <c r="J295" t="n">
        <v>13190</v>
      </c>
      <c r="K295" t="n">
        <v>8.300000000000001</v>
      </c>
      <c r="L295" t="inlineStr">
        <is>
          <t>SSG 타이맥스 브랜드관</t>
        </is>
      </c>
      <c r="M295" s="4" t="inlineStr">
        <is>
          <t>https://www.ssg.com/item/itemView.ssg?itemId=1000860402777&amp;siteNo=6004&amp;salestrNo=6005&amp;itemSsgCollectYn=N</t>
        </is>
      </c>
      <c r="N295" s="5" t="inlineStr">
        <is>
          <t>기준가 159,000원 대비 현재 최저가 145,810원로 8.3% 낮습니다(SSG 타이맥스 브랜드관). 판매처 4곳 중 2곳이 기준가 이하로 판매 중입니다. 최근 추세는 하락세입니다.</t>
        </is>
      </c>
      <c r="O295" t="inlineStr">
        <is>
          <t>/app/storage/shots/link_TW2R79300VP_auto_ssg.png</t>
        </is>
      </c>
    </row>
    <row r="296" ht="16.5" customHeight="1">
      <c r="A296" t="inlineStr">
        <is>
          <t>2026-09-25 11:47</t>
        </is>
      </c>
      <c r="B296" t="inlineStr">
        <is>
          <t>TIMEX</t>
        </is>
      </c>
      <c r="C296" t="inlineStr">
        <is>
          <t>TIMEX 80</t>
        </is>
      </c>
      <c r="D296" t="inlineStr">
        <is>
          <t>TIMEX LAB TIMEX 80</t>
        </is>
      </c>
      <c r="E296" t="inlineStr">
        <is>
          <t>Timex T80 34mm</t>
        </is>
      </c>
      <c r="F296" t="inlineStr">
        <is>
          <t>TW2R79400</t>
        </is>
      </c>
      <c r="G296" t="inlineStr">
        <is>
          <t>TW2R79400VP</t>
        </is>
      </c>
      <c r="H296" t="n">
        <v>179000</v>
      </c>
      <c r="I296" t="n">
        <v>145810</v>
      </c>
      <c r="J296" t="n">
        <v>33190</v>
      </c>
      <c r="K296" t="n">
        <v>18.5</v>
      </c>
      <c r="L296" t="inlineStr">
        <is>
          <t>SSG 타이맥스 브랜드관</t>
        </is>
      </c>
      <c r="M296" s="4" t="inlineStr">
        <is>
          <t>https://www.ssg.com/item/itemView.ssg?itemId=1000860402777&amp;siteNo=6004&amp;salestrNo=6005&amp;itemSsgCollectYn=N</t>
        </is>
      </c>
      <c r="N296" s="5" t="inlineStr">
        <is>
          <t>기준가 179,000원 대비 현재 최저가 145,810원로 18.5% 낮습니다(SSG 타이맥스 브랜드관). 판매처 3곳 중 1곳이 기준가 이하로 판매 중입니다. 최근 추세는 하락세입니다.</t>
        </is>
      </c>
      <c r="O296" t="inlineStr">
        <is>
          <t>/app/storage/shots/link_TW2R79400VP_auto_ssg.png</t>
        </is>
      </c>
    </row>
    <row r="297" ht="16.5" customHeight="1">
      <c r="A297" t="inlineStr">
        <is>
          <t>2026-09-25 11:47</t>
        </is>
      </c>
      <c r="B297" t="inlineStr">
        <is>
          <t>TIMEX</t>
        </is>
      </c>
      <c r="C297" t="inlineStr">
        <is>
          <t>Q TIMEX</t>
        </is>
      </c>
      <c r="D297" t="inlineStr">
        <is>
          <t>REISSUE</t>
        </is>
      </c>
      <c r="E297" t="inlineStr">
        <is>
          <t>Q Timex 1979 Reissue 38mm</t>
        </is>
      </c>
      <c r="F297" t="inlineStr">
        <is>
          <t>TW2T80700</t>
        </is>
      </c>
      <c r="G297" t="inlineStr">
        <is>
          <t>TW2T80700ZW</t>
        </is>
      </c>
      <c r="H297" t="n">
        <v>369000</v>
      </c>
      <c r="I297" t="n">
        <v>336700</v>
      </c>
      <c r="J297" t="n">
        <v>32300</v>
      </c>
      <c r="K297" t="n">
        <v>8.800000000000001</v>
      </c>
      <c r="L297" t="inlineStr">
        <is>
          <t>SSG 타이맥스 브랜드관</t>
        </is>
      </c>
      <c r="M297" s="4" t="inlineStr">
        <is>
          <t>https://www.ssg.com/item/itemView.ssg?itemId=1000859908560&amp;siteNo=6004&amp;salestrNo=6005&amp;itemSsgCollectYn=N</t>
        </is>
      </c>
      <c r="N297" s="5" t="inlineStr">
        <is>
          <t>기준가 369,000원 대비 현재 최저가 336,700원로 8.8% 낮습니다(SSG 타이맥스 브랜드관). 판매처 5곳 중 1곳이 기준가 이하로 판매 중입니다. 최근 추세는 보합입니다.</t>
        </is>
      </c>
      <c r="O297" t="inlineStr">
        <is>
          <t>/app/storage/shots/link_TW2T80700ZW_auto_ssg.png</t>
        </is>
      </c>
    </row>
    <row r="298" ht="16.5" customHeight="1">
      <c r="A298" t="inlineStr">
        <is>
          <t>2026-09-25 11:47</t>
        </is>
      </c>
      <c r="B298" t="inlineStr">
        <is>
          <t>TIMEX</t>
        </is>
      </c>
      <c r="C298" t="inlineStr">
        <is>
          <t>PEANUTS</t>
        </is>
      </c>
      <c r="D298" t="inlineStr">
        <is>
          <t>PEANUTS WATERBURY</t>
        </is>
      </c>
      <c r="E298" t="inlineStr">
        <is>
          <t>Peanuts® x Timex Standard Featuring Snoopy Autumn</t>
        </is>
      </c>
      <c r="F298" t="inlineStr">
        <is>
          <t>TW2U86200</t>
        </is>
      </c>
      <c r="G298" t="inlineStr">
        <is>
          <t>TW2U86200VP</t>
        </is>
      </c>
      <c r="H298" t="n">
        <v>209000</v>
      </c>
      <c r="I298" t="n">
        <v>190710</v>
      </c>
      <c r="J298" t="n">
        <v>18290</v>
      </c>
      <c r="K298" t="n">
        <v>8.800000000000001</v>
      </c>
      <c r="L298" t="inlineStr">
        <is>
          <t>SSG 타이맥스 브랜드관</t>
        </is>
      </c>
      <c r="M298" s="4" t="inlineStr">
        <is>
          <t>https://www.ssg.com/item/itemView.ssg?itemId=1000860884413&amp;siteNo=6004&amp;salestrNo=6005&amp;itemSsgCollectYn=N</t>
        </is>
      </c>
      <c r="N298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298" t="inlineStr">
        <is>
          <t>/app/storage/shots/link_TW2U86200VP_auto_ssg.png</t>
        </is>
      </c>
    </row>
    <row r="299" ht="16.5" customHeight="1">
      <c r="A299" t="inlineStr">
        <is>
          <t>2026-09-25 11:47</t>
        </is>
      </c>
      <c r="B299" t="inlineStr">
        <is>
          <t>TIMEX</t>
        </is>
      </c>
      <c r="C299" t="inlineStr">
        <is>
          <t>WATERBURY</t>
        </is>
      </c>
      <c r="D299" t="inlineStr">
        <is>
          <t>WATERBURY TRADITIONAL</t>
        </is>
      </c>
      <c r="E299" t="inlineStr">
        <is>
          <t>Waterbury Chronograph 41mm</t>
        </is>
      </c>
      <c r="F299" t="inlineStr">
        <is>
          <t>TW2V42500</t>
        </is>
      </c>
      <c r="G299" t="inlineStr">
        <is>
          <t>TW2V42500VP</t>
        </is>
      </c>
      <c r="H299" t="n">
        <v>369000</v>
      </c>
      <c r="I299" t="n">
        <v>336700</v>
      </c>
      <c r="J299" t="n">
        <v>32300</v>
      </c>
      <c r="K299" t="n">
        <v>8.800000000000001</v>
      </c>
      <c r="L299" t="inlineStr">
        <is>
          <t>SSG 타이맥스 브랜드관</t>
        </is>
      </c>
      <c r="M299" s="4" t="inlineStr">
        <is>
          <t>https://www.ssg.com/item/itemView.ssg?itemId=1000860414083&amp;siteNo=6004&amp;salestrNo=6005&amp;itemSsgCollectYn=N</t>
        </is>
      </c>
      <c r="N299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299" t="inlineStr">
        <is>
          <t>/app/storage/shots/link_TW2V42500VP_auto_ssg.png</t>
        </is>
      </c>
    </row>
    <row r="300" ht="16.5" customHeight="1">
      <c r="A300" t="inlineStr">
        <is>
          <t>2026-09-25 11:47</t>
        </is>
      </c>
      <c r="B300" t="inlineStr">
        <is>
          <t>TIMEX</t>
        </is>
      </c>
      <c r="C300" t="inlineStr">
        <is>
          <t>TIMEX 80</t>
        </is>
      </c>
      <c r="D300" t="inlineStr">
        <is>
          <t>TIMEX LAB TIMEX 80</t>
        </is>
      </c>
      <c r="E300" t="inlineStr">
        <is>
          <t>Timex T80 Steel 36mm</t>
        </is>
      </c>
      <c r="F300" t="inlineStr">
        <is>
          <t>TW2V74200</t>
        </is>
      </c>
      <c r="G300" t="inlineStr">
        <is>
          <t>TW2V74200W8</t>
        </is>
      </c>
      <c r="H300" t="n">
        <v>229000</v>
      </c>
      <c r="I300" t="n">
        <v>208960</v>
      </c>
      <c r="J300" t="n">
        <v>20040</v>
      </c>
      <c r="K300" t="n">
        <v>8.800000000000001</v>
      </c>
      <c r="L300" t="inlineStr">
        <is>
          <t>SSG 타이맥스 브랜드관</t>
        </is>
      </c>
      <c r="M300" s="4" t="inlineStr">
        <is>
          <t>https://www.ssg.com/item/itemView.ssg?itemId=1000860290628&amp;siteNo=6004&amp;salestrNo=6005&amp;itemSsgCollectYn=N</t>
        </is>
      </c>
      <c r="N300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300" t="inlineStr">
        <is>
          <t>/app/storage/shots/link_TW2V74200W8_auto_ssg.png</t>
        </is>
      </c>
    </row>
    <row r="301" ht="16.5" customHeight="1">
      <c r="A301" t="inlineStr">
        <is>
          <t>2026-09-25 11:47</t>
        </is>
      </c>
      <c r="B301" t="inlineStr">
        <is>
          <t>TIMEX</t>
        </is>
      </c>
      <c r="C301" t="inlineStr">
        <is>
          <t>MARLIN</t>
        </is>
      </c>
      <c r="D301" t="inlineStr">
        <is>
          <t>MARLIN</t>
        </is>
      </c>
      <c r="E301" t="inlineStr">
        <is>
          <t>Marlin® Chronograph Tachymeter 40mm</t>
        </is>
      </c>
      <c r="F301" t="inlineStr">
        <is>
          <t>TW2W10100</t>
        </is>
      </c>
      <c r="G301" t="inlineStr">
        <is>
          <t>TW2W10100VP</t>
        </is>
      </c>
      <c r="H301" t="n">
        <v>359000</v>
      </c>
      <c r="I301" t="n">
        <v>327570</v>
      </c>
      <c r="J301" t="n">
        <v>31430</v>
      </c>
      <c r="K301" t="n">
        <v>8.800000000000001</v>
      </c>
      <c r="L301" t="inlineStr">
        <is>
          <t>SSG 타이맥스 브랜드관</t>
        </is>
      </c>
      <c r="M301" s="4" t="inlineStr">
        <is>
          <t>https://www.ssg.com/item/itemView.ssg?itemId=1000876721290&amp;siteNo=6004&amp;salestrNo=6005&amp;itemSsgCollectYn=N</t>
        </is>
      </c>
      <c r="N301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301" t="inlineStr">
        <is>
          <t>/app/storage/shots/link_TW2W10100VP_auto_ssg.png</t>
        </is>
      </c>
    </row>
    <row r="302" ht="16.5" customHeight="1">
      <c r="A302" t="inlineStr">
        <is>
          <t>2026-09-25 11:47</t>
        </is>
      </c>
      <c r="B302" t="inlineStr">
        <is>
          <t>TIMEX</t>
        </is>
      </c>
      <c r="C302" t="inlineStr">
        <is>
          <t>MARLIN</t>
        </is>
      </c>
      <c r="D302" t="inlineStr">
        <is>
          <t>MARLIN</t>
        </is>
      </c>
      <c r="E302" t="inlineStr">
        <is>
          <t>Marlin® Chronograph Tachymeter 40mm</t>
        </is>
      </c>
      <c r="F302" t="inlineStr">
        <is>
          <t>TW2W10200</t>
        </is>
      </c>
      <c r="G302" t="inlineStr">
        <is>
          <t>TW2W10200VP</t>
        </is>
      </c>
      <c r="H302" t="n">
        <v>359000</v>
      </c>
      <c r="I302" t="n">
        <v>327570</v>
      </c>
      <c r="J302" t="n">
        <v>31430</v>
      </c>
      <c r="K302" t="n">
        <v>8.800000000000001</v>
      </c>
      <c r="L302" t="inlineStr">
        <is>
          <t>SSG 타이맥스 브랜드관</t>
        </is>
      </c>
      <c r="M302" s="4" t="inlineStr">
        <is>
          <t>https://www.ssg.com/item/itemView.ssg?itemId=1000876722381&amp;siteNo=6004&amp;salestrNo=6005&amp;itemSsgCollectYn=N</t>
        </is>
      </c>
      <c r="N302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302" t="inlineStr">
        <is>
          <t>/app/storage/shots/link_TW2W10200VP_auto_ssg.png</t>
        </is>
      </c>
    </row>
    <row r="303" ht="16.5" customHeight="1">
      <c r="A303" t="inlineStr">
        <is>
          <t>2026-09-25 11:47</t>
        </is>
      </c>
      <c r="B303" t="inlineStr">
        <is>
          <t>TIMEX</t>
        </is>
      </c>
      <c r="C303" t="inlineStr">
        <is>
          <t>MARLIN</t>
        </is>
      </c>
      <c r="D303" t="inlineStr">
        <is>
          <t>MARLIN</t>
        </is>
      </c>
      <c r="E303" t="inlineStr">
        <is>
          <t>Marlin® Chronograph Tachymeter 40mm</t>
        </is>
      </c>
      <c r="F303" t="inlineStr">
        <is>
          <t>TW2W10300</t>
        </is>
      </c>
      <c r="G303" t="inlineStr">
        <is>
          <t>TW2W10300VP</t>
        </is>
      </c>
      <c r="H303" t="n">
        <v>359000</v>
      </c>
      <c r="I303" t="n">
        <v>327570</v>
      </c>
      <c r="J303" t="n">
        <v>31430</v>
      </c>
      <c r="K303" t="n">
        <v>8.800000000000001</v>
      </c>
      <c r="L303" t="inlineStr">
        <is>
          <t>SSG 타이맥스 브랜드관</t>
        </is>
      </c>
      <c r="M303" s="4" t="inlineStr">
        <is>
          <t>https://www.ssg.com/item/itemView.ssg?itemId=1000859863470&amp;siteNo=6004&amp;salestrNo=6005&amp;itemSsgCollectYn=N</t>
        </is>
      </c>
      <c r="N303" s="5" t="inlineStr">
        <is>
          <t>기준가 359,000원 대비 현재 최저가 327,570원로 8.8% 낮습니다(SSG 타이맥스 브랜드관). 판매처 4곳 중 1곳이 기준가 이하로 판매 중입니다. 최근 추세는 하락세입니다.</t>
        </is>
      </c>
      <c r="O303" t="inlineStr">
        <is>
          <t>/app/storage/shots/link_TW2W10300VP_auto_ssg.png</t>
        </is>
      </c>
    </row>
    <row r="304" ht="16.5" customHeight="1">
      <c r="A304" t="inlineStr">
        <is>
          <t>2026-09-25 11:47</t>
        </is>
      </c>
      <c r="B304" t="inlineStr">
        <is>
          <t>TIMEX</t>
        </is>
      </c>
      <c r="C304" t="inlineStr">
        <is>
          <t>MARLIN</t>
        </is>
      </c>
      <c r="D304" t="inlineStr">
        <is>
          <t>MARLIN</t>
        </is>
      </c>
      <c r="E304" t="inlineStr">
        <is>
          <t>Marlin® Chronograph Tachymeter 40mm</t>
        </is>
      </c>
      <c r="F304" t="inlineStr">
        <is>
          <t>TW2W10400</t>
        </is>
      </c>
      <c r="G304" t="inlineStr">
        <is>
          <t>TW2W10400VP</t>
        </is>
      </c>
      <c r="H304" t="n">
        <v>399000</v>
      </c>
      <c r="I304" t="n">
        <v>327570</v>
      </c>
      <c r="J304" t="n">
        <v>71430</v>
      </c>
      <c r="K304" t="n">
        <v>17.9</v>
      </c>
      <c r="L304" t="inlineStr">
        <is>
          <t>SSG 타이맥스 브랜드관</t>
        </is>
      </c>
      <c r="M304" s="4" t="inlineStr">
        <is>
          <t>https://www.ssg.com/item/itemView.ssg?itemId=1000859863470&amp;siteNo=6004&amp;salestrNo=6005&amp;itemSsgCollectYn=N</t>
        </is>
      </c>
      <c r="N304" s="5" t="inlineStr">
        <is>
          <t>기준가 399,000원 대비 현재 최저가 327,570원로 17.9% 낮습니다(SSG 타이맥스 브랜드관). 판매처 4곳 중 3곳이 기준가 이하로 판매 중입니다. 최근 추세는 하락세입니다.</t>
        </is>
      </c>
      <c r="O304" t="inlineStr">
        <is>
          <t>/app/storage/shots/link_TW2W10400VP_auto_ssg.png</t>
        </is>
      </c>
    </row>
    <row r="305" ht="16.5" customHeight="1">
      <c r="A305" t="inlineStr">
        <is>
          <t>2026-09-25 11:47</t>
        </is>
      </c>
      <c r="B305" t="inlineStr">
        <is>
          <t>TIMEX</t>
        </is>
      </c>
      <c r="C305" t="inlineStr">
        <is>
          <t>PEANUTS</t>
        </is>
      </c>
      <c r="D305" t="inlineStr">
        <is>
          <t>PEANUTS MARLIN</t>
        </is>
      </c>
      <c r="E305" t="inlineStr">
        <is>
          <t>Peanuts® x Timex Marlin® Automatic Snoopy Flying Ace 40mm</t>
        </is>
      </c>
      <c r="F305" t="inlineStr">
        <is>
          <t>TW2W49600</t>
        </is>
      </c>
      <c r="G305" t="inlineStr">
        <is>
          <t>TW2W49600ZW</t>
        </is>
      </c>
      <c r="H305" t="n">
        <v>519000</v>
      </c>
      <c r="I305" t="n">
        <v>473570</v>
      </c>
      <c r="J305" t="n">
        <v>45430</v>
      </c>
      <c r="K305" t="n">
        <v>8.800000000000001</v>
      </c>
      <c r="L305" t="inlineStr">
        <is>
          <t>SSG 타이맥스 브랜드관</t>
        </is>
      </c>
      <c r="M305" s="4" t="inlineStr">
        <is>
          <t>https://www.ssg.com/item/itemView.ssg?itemId=1000860902892&amp;siteNo=6004&amp;salestrNo=6005&amp;itemSsgCollectYn=N</t>
        </is>
      </c>
      <c r="N305" s="5" t="inlineStr">
        <is>
          <t>기준가 519,000원 대비 현재 최저가 473,570원로 8.8% 낮습니다(SSG 타이맥스 브랜드관). 판매처 4곳 중 1곳이 기준가 이하로 판매 중입니다. 최근 추세는 하락세입니다.</t>
        </is>
      </c>
      <c r="O305" t="inlineStr">
        <is>
          <t>/app/storage/shots/link_TW2W49600ZW_auto_ssg.png</t>
        </is>
      </c>
    </row>
    <row r="306" ht="16.5" customHeight="1">
      <c r="A306" t="inlineStr">
        <is>
          <t>2026-09-25 11:47</t>
        </is>
      </c>
      <c r="B306" t="inlineStr">
        <is>
          <t>TIMEX</t>
        </is>
      </c>
      <c r="C306" t="inlineStr">
        <is>
          <t>WATERBURY</t>
        </is>
      </c>
      <c r="D306" t="inlineStr">
        <is>
          <t>WATERBURY CLASSIC</t>
        </is>
      </c>
      <c r="E306" t="inlineStr">
        <is>
          <t>Waterbury Classic 40mm</t>
        </is>
      </c>
      <c r="F306" t="inlineStr">
        <is>
          <t>TW2W50600</t>
        </is>
      </c>
      <c r="G306" t="inlineStr">
        <is>
          <t>TW2W50600VP</t>
        </is>
      </c>
      <c r="H306" t="n">
        <v>239000</v>
      </c>
      <c r="I306" t="n">
        <v>218080</v>
      </c>
      <c r="J306" t="n">
        <v>20920</v>
      </c>
      <c r="K306" t="n">
        <v>8.800000000000001</v>
      </c>
      <c r="L306" t="inlineStr">
        <is>
          <t>SSG 타이맥스 브랜드관</t>
        </is>
      </c>
      <c r="M306" s="4" t="inlineStr">
        <is>
          <t>https://www.ssg.com/item/itemView.ssg?itemId=1000881485538&amp;siteNo=6004&amp;salestrNo=6005&amp;itemSsgCollectYn=N</t>
        </is>
      </c>
      <c r="N306" s="5" t="inlineStr">
        <is>
          <t>기준가 239,000원 대비 현재 최저가 218,080원로 8.8% 낮습니다(SSG 타이맥스 브랜드관). 판매처 4곳 중 1곳이 기준가 이하로 판매 중입니다. 최근 추세는 하락세입니다.</t>
        </is>
      </c>
      <c r="O306" t="inlineStr">
        <is>
          <t>/app/storage/shots/link_TW2W50600VP_auto_ssg.png</t>
        </is>
      </c>
    </row>
    <row r="307" ht="16.5" customHeight="1">
      <c r="A307" t="inlineStr">
        <is>
          <t>2026-09-25 11:47</t>
        </is>
      </c>
      <c r="B307" t="inlineStr">
        <is>
          <t>TIMEX</t>
        </is>
      </c>
      <c r="C307" t="inlineStr">
        <is>
          <t>Q TIMEX</t>
        </is>
      </c>
      <c r="D307" t="inlineStr">
        <is>
          <t>Q SPORT</t>
        </is>
      </c>
      <c r="E307" t="inlineStr">
        <is>
          <t>Q Timex Chronograph 40mm</t>
        </is>
      </c>
      <c r="F307" t="inlineStr">
        <is>
          <t>TW2W51600</t>
        </is>
      </c>
      <c r="G307" t="inlineStr">
        <is>
          <t>TW2W51600VP</t>
        </is>
      </c>
      <c r="H307" t="n">
        <v>439000</v>
      </c>
      <c r="I307" t="n">
        <v>327570</v>
      </c>
      <c r="J307" t="n">
        <v>111430</v>
      </c>
      <c r="K307" t="n">
        <v>25.4</v>
      </c>
      <c r="L307" t="inlineStr">
        <is>
          <t>SSG 타이맥스 브랜드관</t>
        </is>
      </c>
      <c r="M307" s="4" t="inlineStr">
        <is>
          <t>https://www.ssg.com/item/itemView.ssg?itemId=1000859863470&amp;siteNo=6004&amp;salestrNo=6005&amp;itemSsgCollectYn=N</t>
        </is>
      </c>
      <c r="N307" s="5" t="inlineStr">
        <is>
          <t>기준가 439,000원 대비 현재 최저가 327,570원로 25.4% 낮습니다(SSG 타이맥스 브랜드관). 판매처 5곳 중 1곳이 기준가 이하로 판매 중입니다. 최근 추세는 하락세입니다.</t>
        </is>
      </c>
      <c r="O307" t="inlineStr">
        <is>
          <t>/app/storage/shots/link_TW2W51600VP_auto_ssg.png</t>
        </is>
      </c>
    </row>
    <row r="308" ht="16.5" customHeight="1">
      <c r="A308" t="inlineStr">
        <is>
          <t>2026-09-25 11:47</t>
        </is>
      </c>
      <c r="B308" t="inlineStr">
        <is>
          <t>TIMEX</t>
        </is>
      </c>
      <c r="C308" t="inlineStr">
        <is>
          <t>PEANUTS</t>
        </is>
      </c>
      <c r="D308" t="inlineStr">
        <is>
          <t>PEANUTS MARLIN</t>
        </is>
      </c>
      <c r="E308" t="inlineStr">
        <is>
          <t>Peanuts® x Timex Marlin® Automatic Saxophonist 40mm</t>
        </is>
      </c>
      <c r="F308" t="inlineStr">
        <is>
          <t>TW2W68800</t>
        </is>
      </c>
      <c r="G308" t="inlineStr">
        <is>
          <t>TW2W68800ZW</t>
        </is>
      </c>
      <c r="H308" t="n">
        <v>519000</v>
      </c>
      <c r="I308" t="n">
        <v>473570</v>
      </c>
      <c r="J308" t="n">
        <v>45430</v>
      </c>
      <c r="K308" t="n">
        <v>8.800000000000001</v>
      </c>
      <c r="L308" t="inlineStr">
        <is>
          <t>SSG 타이맥스 브랜드관</t>
        </is>
      </c>
      <c r="M308" s="4" t="inlineStr">
        <is>
          <t>https://www.ssg.com/item/itemView.ssg?itemId=1000860886083&amp;siteNo=6004&amp;salestrNo=6005&amp;itemSsgCollectYn=N</t>
        </is>
      </c>
      <c r="N308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308" t="inlineStr">
        <is>
          <t>/app/storage/shots/link_TW2W68800ZW_auto_ssg.png</t>
        </is>
      </c>
    </row>
    <row r="309" ht="16.5" customHeight="1">
      <c r="A309" t="inlineStr">
        <is>
          <t>2026-09-25 11:47</t>
        </is>
      </c>
      <c r="B309" t="inlineStr">
        <is>
          <t>TIMEX</t>
        </is>
      </c>
      <c r="C309" t="inlineStr">
        <is>
          <t>E LINE</t>
        </is>
      </c>
      <c r="D309" t="inlineStr">
        <is>
          <t>E LINE REISSUE</t>
        </is>
      </c>
      <c r="E309" t="inlineStr">
        <is>
          <t>Timex® Automatic 1983 E Line Reissue 34mm</t>
        </is>
      </c>
      <c r="F309" t="inlineStr">
        <is>
          <t>TW2W70800</t>
        </is>
      </c>
      <c r="G309" t="inlineStr">
        <is>
          <t>TW2W70800VP</t>
        </is>
      </c>
      <c r="H309" t="n">
        <v>479000</v>
      </c>
      <c r="I309" t="n">
        <v>437070</v>
      </c>
      <c r="J309" t="n">
        <v>41930</v>
      </c>
      <c r="K309" t="n">
        <v>8.800000000000001</v>
      </c>
      <c r="L309" t="inlineStr">
        <is>
          <t>SSG 타이맥스 브랜드관</t>
        </is>
      </c>
      <c r="M309" s="4" t="inlineStr">
        <is>
          <t>https://www.ssg.com/item/itemView.ssg?itemId=1000860876856&amp;siteNo=6004&amp;salestrNo=6005&amp;itemSsgCollectYn=N</t>
        </is>
      </c>
      <c r="N309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309" t="inlineStr">
        <is>
          <t>/app/storage/shots/link_TW2W70800VP_auto_ssg.png</t>
        </is>
      </c>
    </row>
    <row r="310" ht="16.5" customHeight="1">
      <c r="A310" t="inlineStr">
        <is>
          <t>2026-09-25 11:47</t>
        </is>
      </c>
      <c r="B310" t="inlineStr">
        <is>
          <t>TIMEX</t>
        </is>
      </c>
      <c r="C310" t="inlineStr">
        <is>
          <t>WATERBURY</t>
        </is>
      </c>
      <c r="D310" t="inlineStr">
        <is>
          <t>WATERBURY CLASSIC</t>
        </is>
      </c>
      <c r="E310" t="inlineStr">
        <is>
          <t>Waterbury Classic Moon Phase 40mm</t>
        </is>
      </c>
      <c r="F310" t="inlineStr">
        <is>
          <t>TW2W75600</t>
        </is>
      </c>
      <c r="G310" t="inlineStr">
        <is>
          <t>TW2W75600VP</t>
        </is>
      </c>
      <c r="H310" t="n">
        <v>269000</v>
      </c>
      <c r="I310" t="n">
        <v>245450</v>
      </c>
      <c r="J310" t="n">
        <v>23550</v>
      </c>
      <c r="K310" t="n">
        <v>8.800000000000001</v>
      </c>
      <c r="L310" t="inlineStr">
        <is>
          <t>SSG 타이맥스 브랜드관</t>
        </is>
      </c>
      <c r="M310" s="4" t="inlineStr">
        <is>
          <t>https://www.ssg.com/item/itemView.ssg?itemId=1000881483266&amp;siteNo=6004&amp;salestrNo=6005&amp;itemSsgCollectYn=N</t>
        </is>
      </c>
      <c r="N310" s="5" t="inlineStr">
        <is>
          <t>기준가 269,000원 대비 현재 최저가 245,450원로 8.8% 낮습니다(SSG 타이맥스 브랜드관). 판매처 3곳 중 1곳이 기준가 이하로 판매 중입니다. 최근 추세는 하락세입니다.</t>
        </is>
      </c>
      <c r="O310" t="inlineStr">
        <is>
          <t>/app/storage/shots/link_TW2W75600VP_auto_ssg.png</t>
        </is>
      </c>
    </row>
    <row r="311" ht="16.5" customHeight="1">
      <c r="A311" t="inlineStr">
        <is>
          <t>2026-09-25 11:47</t>
        </is>
      </c>
      <c r="B311" t="inlineStr">
        <is>
          <t>TIMEX</t>
        </is>
      </c>
      <c r="C311" t="inlineStr">
        <is>
          <t>WATERBURY</t>
        </is>
      </c>
      <c r="D311" t="inlineStr">
        <is>
          <t>WATERBURY CLASSIC</t>
        </is>
      </c>
      <c r="E311" t="inlineStr">
        <is>
          <t>Waterbury Classic Moon Phase 40mm</t>
        </is>
      </c>
      <c r="F311" t="inlineStr">
        <is>
          <t>TW2W75700</t>
        </is>
      </c>
      <c r="G311" t="inlineStr">
        <is>
          <t>TW2W75700VP</t>
        </is>
      </c>
      <c r="H311" t="n">
        <v>319000</v>
      </c>
      <c r="I311" t="n">
        <v>291080</v>
      </c>
      <c r="J311" t="n">
        <v>27920</v>
      </c>
      <c r="K311" t="n">
        <v>8.800000000000001</v>
      </c>
      <c r="L311" t="inlineStr">
        <is>
          <t>SSG 타이맥스 브랜드관</t>
        </is>
      </c>
      <c r="M311" s="4" t="inlineStr">
        <is>
          <t>https://www.ssg.com/item/itemView.ssg?itemId=1000881479935&amp;siteNo=6004&amp;salestrNo=6005&amp;itemSsgCollectYn=N</t>
        </is>
      </c>
      <c r="N311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311" t="inlineStr">
        <is>
          <t>/app/storage/shots/link_TW2W75700VP_auto_ssg.png</t>
        </is>
      </c>
    </row>
    <row r="312" ht="16.5" customHeight="1">
      <c r="A312" t="inlineStr">
        <is>
          <t>2026-09-25 11:47</t>
        </is>
      </c>
      <c r="B312" t="inlineStr">
        <is>
          <t>TIMEX</t>
        </is>
      </c>
      <c r="C312" t="inlineStr">
        <is>
          <t>WEEKENDER MAIN LINE</t>
        </is>
      </c>
      <c r="D312" t="inlineStr">
        <is>
          <t>WEEKENDER MAIN LINE</t>
        </is>
      </c>
      <c r="E312" t="inlineStr">
        <is>
          <t>Weekender 37mm</t>
        </is>
      </c>
      <c r="F312" t="inlineStr">
        <is>
          <t>TW2W85700</t>
        </is>
      </c>
      <c r="G312" t="inlineStr">
        <is>
          <t>TW2W85700VP</t>
        </is>
      </c>
      <c r="H312" t="n">
        <v>209000</v>
      </c>
      <c r="I312" t="n">
        <v>190710</v>
      </c>
      <c r="J312" t="n">
        <v>18290</v>
      </c>
      <c r="K312" t="n">
        <v>8.800000000000001</v>
      </c>
      <c r="L312" t="inlineStr">
        <is>
          <t>SSG 타이맥스 브랜드관</t>
        </is>
      </c>
      <c r="M312" s="4" t="inlineStr">
        <is>
          <t>https://www.ssg.com/item/itemView.ssg?itemId=1000862477228&amp;siteNo=6004&amp;salestrNo=6005&amp;itemSsgCollectYn=N</t>
        </is>
      </c>
      <c r="N312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312" t="inlineStr">
        <is>
          <t>/app/storage/shots/link_TW2W85700VP_auto_ssg.png</t>
        </is>
      </c>
    </row>
    <row r="313" ht="16.5" customHeight="1">
      <c r="A313" t="inlineStr">
        <is>
          <t>2026-09-25 11:47</t>
        </is>
      </c>
      <c r="B313" t="inlineStr">
        <is>
          <t>TIMEX</t>
        </is>
      </c>
      <c r="C313" t="inlineStr">
        <is>
          <t>WEEKENDER MAIN LINE</t>
        </is>
      </c>
      <c r="D313" t="inlineStr">
        <is>
          <t>WEEKENDER MAIN LINE</t>
        </is>
      </c>
      <c r="E313" t="inlineStr">
        <is>
          <t>Weekender 37mm</t>
        </is>
      </c>
      <c r="F313" t="inlineStr">
        <is>
          <t>TW2W86500</t>
        </is>
      </c>
      <c r="G313" t="inlineStr">
        <is>
          <t>TW2W86500VP</t>
        </is>
      </c>
      <c r="H313" t="n">
        <v>209000</v>
      </c>
      <c r="I313" t="n">
        <v>191220</v>
      </c>
      <c r="J313" t="n">
        <v>17780</v>
      </c>
      <c r="K313" t="n">
        <v>8.5</v>
      </c>
      <c r="L313" t="inlineStr">
        <is>
          <t>SSG 타이맥스 브랜드관</t>
        </is>
      </c>
      <c r="M313" s="4" t="inlineStr">
        <is>
          <t>https://www.ssg.com/item/itemView.ssg?itemId=1000862480194&amp;siteNo=6004&amp;salestrNo=6005&amp;itemSsgCollectYn=N</t>
        </is>
      </c>
      <c r="N313" s="5" t="inlineStr">
        <is>
          <t>기준가 209,000원 대비 현재 최저가 191,220원로 8.5% 낮습니다(SSG 타이맥스 브랜드관). 판매처 5곳 중 1곳이 기준가 이하로 판매 중입니다. 최근 추세는 하락세입니다.</t>
        </is>
      </c>
      <c r="O313" t="inlineStr">
        <is>
          <t>/app/storage/shots/link_TW2W86500VP_auto_ssg.png</t>
        </is>
      </c>
    </row>
    <row r="314" ht="16.5" customHeight="1">
      <c r="A314" t="inlineStr">
        <is>
          <t>2026-09-25 11:47</t>
        </is>
      </c>
      <c r="B314" t="inlineStr">
        <is>
          <t>TIMEX</t>
        </is>
      </c>
      <c r="C314" t="inlineStr">
        <is>
          <t>E LINE</t>
        </is>
      </c>
      <c r="D314" t="inlineStr">
        <is>
          <t>E LINE</t>
        </is>
      </c>
      <c r="E314" t="inlineStr">
        <is>
          <t>Timex® Automatic 1983 E Line 34mm</t>
        </is>
      </c>
      <c r="F314" t="inlineStr">
        <is>
          <t>TW2Y07500</t>
        </is>
      </c>
      <c r="G314" t="inlineStr">
        <is>
          <t>TW2Y07500VP</t>
        </is>
      </c>
      <c r="H314" t="n">
        <v>459000</v>
      </c>
      <c r="I314" t="n">
        <v>418820</v>
      </c>
      <c r="J314" t="n">
        <v>40180</v>
      </c>
      <c r="K314" t="n">
        <v>8.800000000000001</v>
      </c>
      <c r="L314" t="inlineStr">
        <is>
          <t>SSG 타이맥스 브랜드관</t>
        </is>
      </c>
      <c r="M314" s="4" t="inlineStr">
        <is>
          <t>https://www.ssg.com/item/itemView.ssg?itemId=1000860872696&amp;siteNo=6004&amp;salestrNo=6005&amp;itemSsgCollectYn=N</t>
        </is>
      </c>
      <c r="N314" s="5" t="inlineStr">
        <is>
          <t>기준가 459,000원 대비 현재 최저가 418,820원로 8.8% 낮습니다(SSG 타이맥스 브랜드관). 판매처 5곳 중 2곳이 기준가 이하로 판매 중입니다. 최근 추세는 하락세입니다.</t>
        </is>
      </c>
      <c r="O314" t="inlineStr">
        <is>
          <t>/app/storage/shots/link_TW2Y07500VP_auto_ssg.png</t>
        </is>
      </c>
    </row>
    <row r="315" ht="16.5" customHeight="1">
      <c r="A315" t="inlineStr">
        <is>
          <t>2026-09-25 11:47</t>
        </is>
      </c>
      <c r="B315" t="inlineStr">
        <is>
          <t>TIMEX</t>
        </is>
      </c>
      <c r="C315" t="inlineStr">
        <is>
          <t>WEEKENDER MAIN LINE</t>
        </is>
      </c>
      <c r="D315" t="inlineStr">
        <is>
          <t>WEEKENDER MAIN LINE</t>
        </is>
      </c>
      <c r="E315" t="inlineStr">
        <is>
          <t>Timex Weekender 37mm</t>
        </is>
      </c>
      <c r="F315" t="inlineStr">
        <is>
          <t>TW2Y09000</t>
        </is>
      </c>
      <c r="G315" t="inlineStr">
        <is>
          <t>TW2Y09000VP</t>
        </is>
      </c>
      <c r="H315" t="n">
        <v>209000</v>
      </c>
      <c r="I315" t="n">
        <v>190710</v>
      </c>
      <c r="J315" t="n">
        <v>18290</v>
      </c>
      <c r="K315" t="n">
        <v>8.800000000000001</v>
      </c>
      <c r="L315" t="inlineStr">
        <is>
          <t>SSG 타이맥스 브랜드관</t>
        </is>
      </c>
      <c r="M315" s="4" t="inlineStr">
        <is>
          <t>https://www.ssg.com/item/itemView.ssg?itemId=1000862482584&amp;siteNo=6004&amp;salestrNo=6005&amp;itemSsgCollectYn=N</t>
        </is>
      </c>
      <c r="N315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315" t="inlineStr">
        <is>
          <t>/app/storage/shots/link_TW2Y09000VP_auto_ssg.png</t>
        </is>
      </c>
    </row>
    <row r="316" ht="16.5" customHeight="1">
      <c r="A316" t="inlineStr">
        <is>
          <t>2026-09-25 11:47</t>
        </is>
      </c>
      <c r="B316" t="inlineStr">
        <is>
          <t>TIMEX</t>
        </is>
      </c>
      <c r="C316" t="inlineStr">
        <is>
          <t>PEANUTS</t>
        </is>
      </c>
      <c r="D316" t="inlineStr">
        <is>
          <t>PEANUTS WEEKENDER</t>
        </is>
      </c>
      <c r="E316" t="inlineStr">
        <is>
          <t>Peanuts® x Timex Weekender Balloon 38mm</t>
        </is>
      </c>
      <c r="F316" t="inlineStr">
        <is>
          <t>TW2Y11700</t>
        </is>
      </c>
      <c r="G316" t="inlineStr">
        <is>
          <t>TW2Y11700LZ</t>
        </is>
      </c>
      <c r="H316" t="n">
        <v>179000</v>
      </c>
      <c r="I316" t="n">
        <v>163330</v>
      </c>
      <c r="J316" t="n">
        <v>15670</v>
      </c>
      <c r="K316" t="n">
        <v>8.800000000000001</v>
      </c>
      <c r="L316" t="inlineStr">
        <is>
          <t>SSG 타이맥스 브랜드관</t>
        </is>
      </c>
      <c r="M316" s="4" t="inlineStr">
        <is>
          <t>https://www.ssg.com/item/itemView.ssg?itemId=1000860887722&amp;siteNo=6004&amp;salestrNo=6005&amp;itemSsgCollectYn=N</t>
        </is>
      </c>
      <c r="N316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316" t="inlineStr">
        <is>
          <t>/app/storage/shots/link_TW2Y11700LZ_auto_ssg.png</t>
        </is>
      </c>
    </row>
    <row r="317" ht="16.5" customHeight="1">
      <c r="A317" t="inlineStr">
        <is>
          <t>2026-09-25 11:47</t>
        </is>
      </c>
      <c r="B317" t="inlineStr">
        <is>
          <t>TIMEX</t>
        </is>
      </c>
      <c r="C317" t="inlineStr">
        <is>
          <t>PEANUTS</t>
        </is>
      </c>
      <c r="D317" t="inlineStr">
        <is>
          <t>PEANUTS WEEKENDER</t>
        </is>
      </c>
      <c r="E317" t="inlineStr">
        <is>
          <t>Peanuts® x Timex Van 38mm</t>
        </is>
      </c>
      <c r="F317" t="inlineStr">
        <is>
          <t>TW2Y11800</t>
        </is>
      </c>
      <c r="G317" t="inlineStr">
        <is>
          <t>TW2Y11800LZ</t>
        </is>
      </c>
      <c r="H317" t="n">
        <v>179000</v>
      </c>
      <c r="I317" t="n">
        <v>163330</v>
      </c>
      <c r="J317" t="n">
        <v>15670</v>
      </c>
      <c r="K317" t="n">
        <v>8.800000000000001</v>
      </c>
      <c r="L317" t="inlineStr">
        <is>
          <t>SSG 타이맥스 브랜드관</t>
        </is>
      </c>
      <c r="M317" s="4" t="inlineStr">
        <is>
          <t>https://www.ssg.com/item/itemView.ssg?itemId=1000860886715&amp;siteNo=6004&amp;salestrNo=6005&amp;itemSsgCollectYn=N</t>
        </is>
      </c>
      <c r="N317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317" t="inlineStr">
        <is>
          <t>/app/storage/shots/link_TW2Y11800LZ_auto_ssg.png</t>
        </is>
      </c>
    </row>
    <row r="318" ht="16.5" customHeight="1">
      <c r="A318" t="inlineStr">
        <is>
          <t>2026-09-25 11:47</t>
        </is>
      </c>
      <c r="B318" t="inlineStr">
        <is>
          <t>TIMEX</t>
        </is>
      </c>
      <c r="C318" t="inlineStr">
        <is>
          <t>WATERBURY</t>
        </is>
      </c>
      <c r="D318" t="inlineStr">
        <is>
          <t>WATERBURY TRADITIONAL</t>
        </is>
      </c>
      <c r="E318" t="inlineStr">
        <is>
          <t>Waterbury Ace 41mm</t>
        </is>
      </c>
      <c r="F318" t="inlineStr">
        <is>
          <t>TW2Y18900</t>
        </is>
      </c>
      <c r="G318" t="inlineStr">
        <is>
          <t>TW2Y18900VP</t>
        </is>
      </c>
      <c r="H318" t="n">
        <v>319000</v>
      </c>
      <c r="I318" t="n">
        <v>291080</v>
      </c>
      <c r="J318" t="n">
        <v>27920</v>
      </c>
      <c r="K318" t="n">
        <v>8.800000000000001</v>
      </c>
      <c r="L318" t="inlineStr">
        <is>
          <t>SSG 타이맥스 브랜드관</t>
        </is>
      </c>
      <c r="M318" s="4" t="inlineStr">
        <is>
          <t>https://www.ssg.com/item/itemView.ssg?itemId=1000860965747&amp;siteNo=6004&amp;salestrNo=6005&amp;itemSsgCollectYn=N</t>
        </is>
      </c>
      <c r="N318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318" t="inlineStr">
        <is>
          <t>/app/storage/shots/link_TW2Y18900VP_auto_ssg.png</t>
        </is>
      </c>
    </row>
    <row r="319" ht="16.5" customHeight="1">
      <c r="A319" t="inlineStr">
        <is>
          <t>2026-09-25 11:47</t>
        </is>
      </c>
      <c r="B319" t="inlineStr">
        <is>
          <t>TIMEX</t>
        </is>
      </c>
      <c r="C319" t="inlineStr">
        <is>
          <t>WATERBURY</t>
        </is>
      </c>
      <c r="D319" t="inlineStr">
        <is>
          <t>WATERBURY TRADITIONAL</t>
        </is>
      </c>
      <c r="E319" t="inlineStr">
        <is>
          <t>Waterbury Ace Chronograph 41mm</t>
        </is>
      </c>
      <c r="F319" t="inlineStr">
        <is>
          <t>TW2Y19000</t>
        </is>
      </c>
      <c r="G319" t="inlineStr">
        <is>
          <t>TW2Y19000VP</t>
        </is>
      </c>
      <c r="H319" t="n">
        <v>399000</v>
      </c>
      <c r="I319" t="n">
        <v>364950</v>
      </c>
      <c r="J319" t="n">
        <v>34050</v>
      </c>
      <c r="K319" t="n">
        <v>8.5</v>
      </c>
      <c r="L319" t="inlineStr">
        <is>
          <t>SSG 타이맥스 브랜드관</t>
        </is>
      </c>
      <c r="M319" s="4" t="inlineStr">
        <is>
          <t>https://www.ssg.com/item/itemView.ssg?itemId=1000860967252&amp;siteNo=6004&amp;salestrNo=6005&amp;itemSsgCollectYn=N</t>
        </is>
      </c>
      <c r="N319" s="5" t="inlineStr">
        <is>
          <t>기준가 399,000원 대비 현재 최저가 364,950원로 8.5% 낮습니다(SSG 타이맥스 브랜드관). 판매처 5곳 중 4곳이 기준가 이하로 판매 중입니다. 최근 추세는 하락세입니다.</t>
        </is>
      </c>
      <c r="O319" t="inlineStr">
        <is>
          <t>/app/storage/shots/link_TW2Y19000VP_auto_ssg.png</t>
        </is>
      </c>
    </row>
    <row r="320" ht="16.5" customHeight="1">
      <c r="A320" t="inlineStr">
        <is>
          <t>2026-09-25 11:47</t>
        </is>
      </c>
      <c r="B320" t="inlineStr">
        <is>
          <t>TIMEX</t>
        </is>
      </c>
      <c r="C320" t="inlineStr">
        <is>
          <t>WATERBURY</t>
        </is>
      </c>
      <c r="D320" t="inlineStr">
        <is>
          <t>WATERBURY TRADITIONAL</t>
        </is>
      </c>
      <c r="E320" t="inlineStr">
        <is>
          <t>Waterbury Ace Chronograph 41mm</t>
        </is>
      </c>
      <c r="F320" t="inlineStr">
        <is>
          <t>TW2Y19100</t>
        </is>
      </c>
      <c r="G320" t="inlineStr">
        <is>
          <t>TW2Y19100VP</t>
        </is>
      </c>
      <c r="H320" t="n">
        <v>439000</v>
      </c>
      <c r="I320" t="n">
        <v>364950</v>
      </c>
      <c r="J320" t="n">
        <v>74050</v>
      </c>
      <c r="K320" t="n">
        <v>16.9</v>
      </c>
      <c r="L320" t="inlineStr">
        <is>
          <t>SSG 타이맥스 브랜드관</t>
        </is>
      </c>
      <c r="M320" s="4" t="inlineStr">
        <is>
          <t>https://www.ssg.com/item/itemView.ssg?itemId=1000860967252&amp;siteNo=6004&amp;salestrNo=6005&amp;itemSsgCollectYn=N</t>
        </is>
      </c>
      <c r="N320" s="5" t="inlineStr">
        <is>
          <t>기준가 439,000원 대비 현재 최저가 364,950원로 16.9% 낮습니다(SSG 타이맥스 브랜드관). 판매처 4곳 중 1곳이 기준가 이하로 판매 중입니다. 최근 추세는 하락세입니다.</t>
        </is>
      </c>
      <c r="O320" t="inlineStr">
        <is>
          <t>/app/storage/shots/link_TW2Y19100VP_auto_ssg.png</t>
        </is>
      </c>
    </row>
    <row r="321" ht="16.5" customHeight="1">
      <c r="A321" t="inlineStr">
        <is>
          <t>2026-09-25 11:47</t>
        </is>
      </c>
      <c r="B321" t="inlineStr">
        <is>
          <t>TIMEX</t>
        </is>
      </c>
      <c r="C321" t="inlineStr">
        <is>
          <t>WATERBURY</t>
        </is>
      </c>
      <c r="D321" t="inlineStr">
        <is>
          <t>WATERBURY HERITAGE</t>
        </is>
      </c>
      <c r="E321" t="inlineStr">
        <is>
          <t>Waterbury Heritage Chronograph 39mm</t>
        </is>
      </c>
      <c r="F321" t="inlineStr">
        <is>
          <t>TW2Y19200</t>
        </is>
      </c>
      <c r="G321" t="inlineStr">
        <is>
          <t>TW2Y19200VP</t>
        </is>
      </c>
      <c r="H321" t="n">
        <v>619000</v>
      </c>
      <c r="I321" t="n">
        <v>491810</v>
      </c>
      <c r="J321" t="n">
        <v>127190</v>
      </c>
      <c r="K321" t="n">
        <v>20.5</v>
      </c>
      <c r="L321" t="inlineStr">
        <is>
          <t>SSG 타이맥스 브랜드관</t>
        </is>
      </c>
      <c r="M321" s="4" t="inlineStr">
        <is>
          <t>https://www.ssg.com/item/itemView.ssg?itemId=1000876753549&amp;siteNo=6004&amp;salestrNo=6005&amp;itemSsgCollectYn=N</t>
        </is>
      </c>
      <c r="N321" s="5" t="inlineStr">
        <is>
          <t>기준가 619,000원 대비 현재 최저가 491,810원로 20.5% 낮습니다(SSG 타이맥스 브랜드관). 판매처 4곳 중 1곳이 기준가 이하로 판매 중입니다. 최근 추세는 하락세입니다.</t>
        </is>
      </c>
      <c r="O321" t="inlineStr">
        <is>
          <t>/app/storage/shots/link_TW2Y19200VP_auto_ssg.png</t>
        </is>
      </c>
    </row>
    <row r="322" ht="16.5" customHeight="1">
      <c r="A322" t="inlineStr">
        <is>
          <t>2026-09-25 11:47</t>
        </is>
      </c>
      <c r="B322" t="inlineStr">
        <is>
          <t>TIMEX</t>
        </is>
      </c>
      <c r="C322" t="inlineStr">
        <is>
          <t>WATERBURY</t>
        </is>
      </c>
      <c r="D322" t="inlineStr">
        <is>
          <t>WATERBURY HERITAGE</t>
        </is>
      </c>
      <c r="E322" t="inlineStr">
        <is>
          <t>Waterbury Heritage Chronograph 39mm</t>
        </is>
      </c>
      <c r="F322" t="inlineStr">
        <is>
          <t>TW2Y24100</t>
        </is>
      </c>
      <c r="G322" t="inlineStr">
        <is>
          <t>TW2Y24100VP</t>
        </is>
      </c>
      <c r="H322" t="n">
        <v>539000</v>
      </c>
      <c r="I322" t="n">
        <v>491810</v>
      </c>
      <c r="J322" t="n">
        <v>47190</v>
      </c>
      <c r="K322" t="n">
        <v>8.800000000000001</v>
      </c>
      <c r="L322" t="inlineStr">
        <is>
          <t>SSG 타이맥스 브랜드관</t>
        </is>
      </c>
      <c r="M322" s="4" t="inlineStr">
        <is>
          <t>https://www.ssg.com/item/itemView.ssg?itemId=1000876754618&amp;siteNo=6004&amp;salestrNo=6005&amp;itemSsgCollectYn=N</t>
        </is>
      </c>
      <c r="N322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322" t="inlineStr">
        <is>
          <t>/app/storage/shots/link_TW2Y24100VP_auto_ssg.png</t>
        </is>
      </c>
    </row>
    <row r="323" ht="16.5" customHeight="1">
      <c r="A323" t="inlineStr">
        <is>
          <t>2026-09-25 11:47</t>
        </is>
      </c>
      <c r="B323" t="inlineStr">
        <is>
          <t>TIMEX</t>
        </is>
      </c>
      <c r="C323" t="inlineStr">
        <is>
          <t>PEANUTS</t>
        </is>
      </c>
      <c r="D323" t="inlineStr">
        <is>
          <t>PEANUTS WEEKENDER</t>
        </is>
      </c>
      <c r="E323" t="inlineStr">
        <is>
          <t>Peanuts® x Timex Weekender Snoopy Dancing 38mm</t>
        </is>
      </c>
      <c r="F323" t="inlineStr">
        <is>
          <t>TW2Y31000</t>
        </is>
      </c>
      <c r="G323" t="inlineStr">
        <is>
          <t>TW2Y31000LZ</t>
        </is>
      </c>
      <c r="H323" t="n">
        <v>179000</v>
      </c>
      <c r="I323" t="n">
        <v>163330</v>
      </c>
      <c r="J323" t="n">
        <v>15670</v>
      </c>
      <c r="K323" t="n">
        <v>8.800000000000001</v>
      </c>
      <c r="L323" t="inlineStr">
        <is>
          <t>SSG 타이맥스 브랜드관</t>
        </is>
      </c>
      <c r="M323" s="4" t="inlineStr">
        <is>
          <t>https://www.ssg.com/item/itemView.ssg?itemId=1000860963457&amp;siteNo=6004&amp;salestrNo=6005&amp;itemSsgCollectYn=N</t>
        </is>
      </c>
      <c r="N323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323" t="inlineStr">
        <is>
          <t>/app/storage/shots/link_TW2Y31000LZ_auto_ssg.png</t>
        </is>
      </c>
    </row>
    <row r="324" ht="16.5" customHeight="1">
      <c r="A324" t="inlineStr">
        <is>
          <t>2026-09-25 11:47</t>
        </is>
      </c>
      <c r="B324" t="inlineStr">
        <is>
          <t>TIMEX</t>
        </is>
      </c>
      <c r="C324" t="inlineStr">
        <is>
          <t>Q TIMEX</t>
        </is>
      </c>
      <c r="D324" t="inlineStr">
        <is>
          <t>CONTINENTAL</t>
        </is>
      </c>
      <c r="E324" t="inlineStr">
        <is>
          <t>Q Timex® Continental Day and Date 39mm</t>
        </is>
      </c>
      <c r="F324" t="inlineStr">
        <is>
          <t>TW2Y35200</t>
        </is>
      </c>
      <c r="G324" t="inlineStr">
        <is>
          <t>TW2Y35200VP</t>
        </is>
      </c>
      <c r="H324" t="n">
        <v>309000</v>
      </c>
      <c r="I324" t="n">
        <v>284250</v>
      </c>
      <c r="J324" t="n">
        <v>24750</v>
      </c>
      <c r="K324" t="n">
        <v>8</v>
      </c>
      <c r="L324" t="inlineStr">
        <is>
          <t>SSG 타이맥스 브랜드관</t>
        </is>
      </c>
      <c r="M324" s="4" t="inlineStr">
        <is>
          <t>https://www.ssg.com/item/itemView.ssg?itemId=1000860970723&amp;siteNo=6004&amp;salestrNo=6005&amp;itemSsgCollectYn=N</t>
        </is>
      </c>
      <c r="N324" s="5" t="inlineStr">
        <is>
          <t>기준가 309,000원 대비 현재 최저가 284,250원로 8.0% 낮습니다(SSG 타이맥스 브랜드관). 판매처 4곳 중 1곳이 기준가 이하로 판매 중입니다. 최근 추세는 하락세입니다.</t>
        </is>
      </c>
      <c r="O324" t="inlineStr">
        <is>
          <t>/app/storage/shots/link_TW2Y35200VP_auto_ssg.png</t>
        </is>
      </c>
    </row>
    <row r="325" ht="16.5" customHeight="1">
      <c r="A325" t="inlineStr">
        <is>
          <t>2026-09-25 11:47</t>
        </is>
      </c>
      <c r="B325" t="inlineStr">
        <is>
          <t>TIMEX</t>
        </is>
      </c>
      <c r="C325" t="inlineStr">
        <is>
          <t>Q TIMEX</t>
        </is>
      </c>
      <c r="D325" t="inlineStr">
        <is>
          <t>Q SPORT</t>
        </is>
      </c>
      <c r="E325" t="inlineStr">
        <is>
          <t>Q Timex® Chronograph 40mm</t>
        </is>
      </c>
      <c r="F325" t="inlineStr">
        <is>
          <t>TW2Y36200</t>
        </is>
      </c>
      <c r="G325" t="inlineStr">
        <is>
          <t>TW2Y36200VP</t>
        </is>
      </c>
      <c r="H325" t="n">
        <v>439000</v>
      </c>
      <c r="I325" t="n">
        <v>400570</v>
      </c>
      <c r="J325" t="n">
        <v>38430</v>
      </c>
      <c r="K325" t="n">
        <v>8.800000000000001</v>
      </c>
      <c r="L325" t="inlineStr">
        <is>
          <t>SSG 타이맥스 브랜드관</t>
        </is>
      </c>
      <c r="M325" s="4" t="inlineStr">
        <is>
          <t>https://www.ssg.com/item/itemView.ssg?itemId=1000860289062&amp;siteNo=6004&amp;salestrNo=6005&amp;itemSsgCollectYn=N</t>
        </is>
      </c>
      <c r="N325" s="5" t="inlineStr">
        <is>
          <t>기준가 439,000원 대비 현재 최저가 400,570원로 8.8% 낮습니다(SSG 타이맥스 브랜드관). 판매처 4곳 중 2곳이 기준가 이하로 판매 중입니다. 최근 추세는 하락세입니다.</t>
        </is>
      </c>
      <c r="O325" t="inlineStr">
        <is>
          <t>/app/storage/shots/link_TW2Y36200VP_auto_ssg.png</t>
        </is>
      </c>
    </row>
    <row r="326" ht="16.5" customHeight="1">
      <c r="A326" t="inlineStr">
        <is>
          <t>2026-09-25 11:47</t>
        </is>
      </c>
      <c r="B326" t="inlineStr">
        <is>
          <t>TIMEX</t>
        </is>
      </c>
      <c r="C326" t="inlineStr">
        <is>
          <t>MARLIN</t>
        </is>
      </c>
      <c r="D326" t="inlineStr">
        <is>
          <t>MARLIN</t>
        </is>
      </c>
      <c r="E326" t="inlineStr">
        <is>
          <t>Marlin® Quartz 34mm</t>
        </is>
      </c>
      <c r="F326" t="inlineStr">
        <is>
          <t>TW2Y37600</t>
        </is>
      </c>
      <c r="G326" t="inlineStr">
        <is>
          <t>TW2Y37600VP</t>
        </is>
      </c>
      <c r="H326" t="n">
        <v>269000</v>
      </c>
      <c r="I326" t="n">
        <v>245450</v>
      </c>
      <c r="J326" t="n">
        <v>23550</v>
      </c>
      <c r="K326" t="n">
        <v>8.800000000000001</v>
      </c>
      <c r="L326" t="inlineStr">
        <is>
          <t>SSG 타이맥스 브랜드관</t>
        </is>
      </c>
      <c r="M326" s="4" t="inlineStr">
        <is>
          <t>https://www.ssg.com/item/itemView.ssg?itemId=1000862459700&amp;siteNo=6004&amp;salestrNo=6005&amp;itemSsgCollectYn=N</t>
        </is>
      </c>
      <c r="N326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326" t="inlineStr">
        <is>
          <t>/app/storage/shots/link_TW2Y37600VP_auto_ssg.png</t>
        </is>
      </c>
    </row>
    <row r="327" ht="16.5" customHeight="1">
      <c r="A327" t="inlineStr">
        <is>
          <t>2026-09-25 11:47</t>
        </is>
      </c>
      <c r="B327" t="inlineStr">
        <is>
          <t>TIMEX</t>
        </is>
      </c>
      <c r="C327" t="inlineStr">
        <is>
          <t>TIMEX LAB</t>
        </is>
      </c>
      <c r="D327" t="inlineStr">
        <is>
          <t>TIMEX LAB COLLAB</t>
        </is>
      </c>
      <c r="E327" t="inlineStr">
        <is>
          <t>Timex x Pan Am® Waterbury Ace Chronograph 41mm</t>
        </is>
      </c>
      <c r="F327" t="inlineStr">
        <is>
          <t>TW2Y38700</t>
        </is>
      </c>
      <c r="G327" t="inlineStr">
        <is>
          <t>TW2Y38700W6</t>
        </is>
      </c>
      <c r="H327" t="n">
        <v>459000</v>
      </c>
      <c r="I327" t="n">
        <v>418820</v>
      </c>
      <c r="J327" t="n">
        <v>40180</v>
      </c>
      <c r="K327" t="n">
        <v>8.800000000000001</v>
      </c>
      <c r="L327" t="inlineStr">
        <is>
          <t>SSG 타이맥스 브랜드관</t>
        </is>
      </c>
      <c r="M327" s="4" t="inlineStr">
        <is>
          <t>https://www.ssg.com/item/itemView.ssg?itemId=1000860969228&amp;siteNo=6004&amp;salestrNo=6005&amp;itemSsgCollectYn=N</t>
        </is>
      </c>
      <c r="N327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327" t="inlineStr">
        <is>
          <t>/app/storage/shots/link_TW2Y38700W6_auto_ssg.png</t>
        </is>
      </c>
    </row>
    <row r="328" ht="16.5" customHeight="1">
      <c r="A328" t="inlineStr">
        <is>
          <t>2026-09-25 11:47</t>
        </is>
      </c>
      <c r="B328" t="inlineStr">
        <is>
          <t>TIMEX</t>
        </is>
      </c>
      <c r="C328" t="inlineStr">
        <is>
          <t>PEANUTS</t>
        </is>
      </c>
      <c r="D328" t="inlineStr">
        <is>
          <t>PEANUTS WEEKENDER</t>
        </is>
      </c>
      <c r="E328" t="inlineStr">
        <is>
          <t>Peanuts® x Timex Weekender Baseball 38mm</t>
        </is>
      </c>
      <c r="F328" t="inlineStr">
        <is>
          <t>TW2Y51400</t>
        </is>
      </c>
      <c r="G328" t="inlineStr">
        <is>
          <t>TW2Y51400LZ</t>
        </is>
      </c>
      <c r="H328" t="n">
        <v>179000</v>
      </c>
      <c r="I328" t="n">
        <v>163330</v>
      </c>
      <c r="J328" t="n">
        <v>15670</v>
      </c>
      <c r="K328" t="n">
        <v>8.800000000000001</v>
      </c>
      <c r="L328" t="inlineStr">
        <is>
          <t>SSG 타이맥스 브랜드관</t>
        </is>
      </c>
      <c r="M328" s="4" t="inlineStr">
        <is>
          <t>https://www.ssg.com/item/itemView.ssg?itemId=1000860399907&amp;siteNo=6004&amp;salestrNo=6005&amp;itemSsgCollectYn=N</t>
        </is>
      </c>
      <c r="N328" s="5" t="inlineStr">
        <is>
          <t>기준가 179,000원 대비 현재 최저가 163,330원로 8.8% 낮습니다(SSG 타이맥스 브랜드관). 판매처 4곳 중 2곳이 기준가 이하로 판매 중입니다. 최근 추세는 보합입니다.</t>
        </is>
      </c>
      <c r="O328" t="inlineStr">
        <is>
          <t>/app/storage/shots/link_TW2Y51400LZ_auto_ssg.png</t>
        </is>
      </c>
    </row>
    <row r="329" ht="16.5" customHeight="1">
      <c r="A329" t="inlineStr">
        <is>
          <t>2026-09-25 11:47</t>
        </is>
      </c>
      <c r="B329" t="inlineStr">
        <is>
          <t>TIMEX</t>
        </is>
      </c>
      <c r="C329" t="inlineStr">
        <is>
          <t>PEANUTS</t>
        </is>
      </c>
      <c r="D329" t="inlineStr">
        <is>
          <t>PEANUTS WEEKENDER MAIN LINE</t>
        </is>
      </c>
      <c r="E329" t="inlineStr">
        <is>
          <t>Peanuts® x Timex Weekender Snoopy 40mm</t>
        </is>
      </c>
      <c r="F329" t="inlineStr">
        <is>
          <t>TW2Y60900</t>
        </is>
      </c>
      <c r="G329" t="inlineStr">
        <is>
          <t>TW2Y60900VP</t>
        </is>
      </c>
      <c r="H329" t="n">
        <v>319000</v>
      </c>
      <c r="I329" t="n">
        <v>291080</v>
      </c>
      <c r="J329" t="n">
        <v>27920</v>
      </c>
      <c r="K329" t="n">
        <v>8.800000000000001</v>
      </c>
      <c r="L329" t="inlineStr">
        <is>
          <t>SSG 타이맥스 브랜드관</t>
        </is>
      </c>
      <c r="M329" s="4" t="inlineStr">
        <is>
          <t>https://www.ssg.com/item/itemView.ssg?itemId=1000860405413&amp;siteNo=6004&amp;salestrNo=6005&amp;itemSsgCollectYn=N</t>
        </is>
      </c>
      <c r="N329" s="5" t="inlineStr">
        <is>
          <t>기준가 319,000원 대비 현재 최저가 291,080원로 8.8% 낮습니다(SSG 타이맥스 브랜드관). 판매처 3곳 중 1곳이 기준가 이하로 판매 중입니다. 최근 추세는 보합입니다.</t>
        </is>
      </c>
      <c r="O329" t="inlineStr">
        <is>
          <t>/app/storage/shots/link_TW2Y60900VP_auto_ssg.png</t>
        </is>
      </c>
    </row>
    <row r="330" ht="16.5" customHeight="1">
      <c r="A330" t="inlineStr">
        <is>
          <t>2026-09-25 11:47</t>
        </is>
      </c>
      <c r="B330" t="inlineStr">
        <is>
          <t>TIMEX</t>
        </is>
      </c>
      <c r="C330" t="inlineStr">
        <is>
          <t>MILITARY</t>
        </is>
      </c>
      <c r="D330" t="inlineStr">
        <is>
          <t>MK1</t>
        </is>
      </c>
      <c r="E330" t="inlineStr">
        <is>
          <t>MK1 Chronograph 40mm</t>
        </is>
      </c>
      <c r="F330" t="inlineStr">
        <is>
          <t>TW2Y71100</t>
        </is>
      </c>
      <c r="G330" t="inlineStr">
        <is>
          <t>TW2Y71100VP</t>
        </is>
      </c>
      <c r="H330" t="n">
        <v>369000</v>
      </c>
      <c r="I330" t="n">
        <v>361700</v>
      </c>
      <c r="J330" t="n">
        <v>7300</v>
      </c>
      <c r="K330" t="n">
        <v>2</v>
      </c>
      <c r="L330" t="inlineStr">
        <is>
          <t>SSG 타이맥스 브랜드관</t>
        </is>
      </c>
      <c r="M330" s="4" t="inlineStr">
        <is>
          <t>https://www.ssg.com/item/itemView.ssg?itemId=1000860857919&amp;siteNo=6004&amp;salestrNo=6005&amp;itemSsgCollectYn=N</t>
        </is>
      </c>
      <c r="N330" s="5" t="inlineStr">
        <is>
          <t>기준가 369,000원 대비 현재 최저가 361,700원로 2.0% 낮습니다(SSG 타이맥스 브랜드관). 판매처 4곳 중 1곳이 기준가 이하로 판매 중입니다. 최근 추세는 상승세입니다.</t>
        </is>
      </c>
      <c r="O330" t="inlineStr">
        <is>
          <t>/app/storage/shots/link_TW2Y71100VP_auto_ssg.png</t>
        </is>
      </c>
    </row>
    <row r="331" ht="16.5" customHeight="1">
      <c r="A331" t="inlineStr">
        <is>
          <t>2026-09-25 11:47</t>
        </is>
      </c>
      <c r="B331" t="inlineStr">
        <is>
          <t>TIMEX</t>
        </is>
      </c>
      <c r="C331" t="inlineStr">
        <is>
          <t>MILITARY</t>
        </is>
      </c>
      <c r="D331" t="inlineStr">
        <is>
          <t>MK1</t>
        </is>
      </c>
      <c r="E331" t="inlineStr">
        <is>
          <t>Timex MK1 Automatic 40mm</t>
        </is>
      </c>
      <c r="F331" t="inlineStr">
        <is>
          <t>TW2Y71800</t>
        </is>
      </c>
      <c r="G331" t="inlineStr">
        <is>
          <t>TW2Y71800VP</t>
        </is>
      </c>
      <c r="H331" t="n">
        <v>519000</v>
      </c>
      <c r="I331" t="n">
        <v>482670</v>
      </c>
      <c r="J331" t="n">
        <v>36330</v>
      </c>
      <c r="K331" t="n">
        <v>7</v>
      </c>
      <c r="L331" t="inlineStr">
        <is>
          <t>SSG 타이맥스 브랜드관</t>
        </is>
      </c>
      <c r="M331" s="4" t="inlineStr">
        <is>
          <t>https://www.ssg.com/item/itemView.ssg?itemId=1000862431609&amp;siteNo=6004&amp;salestrNo=6005&amp;itemSsgCollectYn=N</t>
        </is>
      </c>
      <c r="N331" s="5" t="inlineStr">
        <is>
          <t>기준가 519,000원 대비 현재 최저가 482,670원로 7.0% 낮습니다(SSG 타이맥스 브랜드관). 판매처 4곳 중 1곳이 기준가 이하로 판매 중입니다. 최근 추세는 보합입니다.</t>
        </is>
      </c>
      <c r="O331" t="inlineStr">
        <is>
          <t>/app/storage/shots/link_TW2Y71800VP_auto_ssg.png</t>
        </is>
      </c>
    </row>
    <row r="332" ht="16.5" customHeight="1">
      <c r="A332" t="inlineStr">
        <is>
          <t>2026-09-25 11:47</t>
        </is>
      </c>
      <c r="B332" t="inlineStr">
        <is>
          <t>TIMEX</t>
        </is>
      </c>
      <c r="C332" t="inlineStr">
        <is>
          <t>WARNER BROTHERS</t>
        </is>
      </c>
      <c r="D332" t="inlineStr">
        <is>
          <t>HARRY POTTER</t>
        </is>
      </c>
      <c r="E332" t="inlineStr">
        <is>
          <t>Harry Potter x Timex Weekender Butterbeer 40mm</t>
        </is>
      </c>
      <c r="F332" t="inlineStr">
        <is>
          <t>TW2Y76100</t>
        </is>
      </c>
      <c r="G332" t="inlineStr">
        <is>
          <t>TW2Y76100W6</t>
        </is>
      </c>
      <c r="H332" t="n">
        <v>339000</v>
      </c>
      <c r="I332" t="n">
        <v>309330</v>
      </c>
      <c r="J332" t="n">
        <v>29670</v>
      </c>
      <c r="K332" t="n">
        <v>8.800000000000001</v>
      </c>
      <c r="L332" t="inlineStr">
        <is>
          <t>SSG 타이맥스 브랜드관</t>
        </is>
      </c>
      <c r="M332" s="4" t="inlineStr">
        <is>
          <t>https://www.ssg.com/item/itemView.ssg?itemId=1000860392868&amp;siteNo=6004&amp;salestrNo=6005&amp;itemSsgCollectYn=N</t>
        </is>
      </c>
      <c r="N332" s="5" t="inlineStr">
        <is>
          <t>기준가 339,000원 대비 현재 최저가 309,330원로 8.8% 낮습니다(SSG 타이맥스 브랜드관). 판매처 4곳 중 1곳이 기준가 이하로 판매 중입니다. 최근 추세는 하락세입니다.</t>
        </is>
      </c>
      <c r="O332" t="inlineStr">
        <is>
          <t>/app/storage/shots/link_TW2Y76100W6_auto_ssg.png</t>
        </is>
      </c>
    </row>
    <row r="333" ht="16.5" customHeight="1">
      <c r="A333" t="inlineStr">
        <is>
          <t>2026-09-25 11:47</t>
        </is>
      </c>
      <c r="B333" t="inlineStr">
        <is>
          <t>TIMEX</t>
        </is>
      </c>
      <c r="C333" t="inlineStr">
        <is>
          <t>WARNER BROTHERS</t>
        </is>
      </c>
      <c r="D333" t="inlineStr">
        <is>
          <t>HARRY POTTER</t>
        </is>
      </c>
      <c r="E333" t="inlineStr">
        <is>
          <t>Harry Potter x Timex Weekender Platform 9 3/4 37mm</t>
        </is>
      </c>
      <c r="F333" t="inlineStr">
        <is>
          <t>TW2Y76200</t>
        </is>
      </c>
      <c r="G333" t="inlineStr">
        <is>
          <t>TW2Y76200W6</t>
        </is>
      </c>
      <c r="H333" t="n">
        <v>319000</v>
      </c>
      <c r="I333" t="n">
        <v>291080</v>
      </c>
      <c r="J333" t="n">
        <v>27920</v>
      </c>
      <c r="K333" t="n">
        <v>8.800000000000001</v>
      </c>
      <c r="L333" t="inlineStr">
        <is>
          <t>SSG 타이맥스 브랜드관</t>
        </is>
      </c>
      <c r="M333" s="4" t="inlineStr">
        <is>
          <t>https://www.ssg.com/item/itemView.ssg?itemId=1000860391737&amp;siteNo=6004&amp;salestrNo=6005&amp;itemSsgCollectYn=N</t>
        </is>
      </c>
      <c r="N333" s="5" t="inlineStr">
        <is>
          <t>기준가 319,000원 대비 현재 최저가 291,080원로 8.8% 낮습니다(SSG 타이맥스 브랜드관). 판매처 4곳 중 1곳이 기준가 이하로 판매 중입니다. 최근 추세는 보합입니다.</t>
        </is>
      </c>
      <c r="O333" t="inlineStr">
        <is>
          <t>/app/storage/shots/link_TW2Y76200W6_auto_ssg.png</t>
        </is>
      </c>
    </row>
    <row r="334" ht="16.5" customHeight="1">
      <c r="A334" t="inlineStr">
        <is>
          <t>2026-09-25 11:47</t>
        </is>
      </c>
      <c r="B334" t="inlineStr">
        <is>
          <t>TIMEX</t>
        </is>
      </c>
      <c r="C334" t="inlineStr">
        <is>
          <t>PEANUTS</t>
        </is>
      </c>
      <c r="D334" t="inlineStr">
        <is>
          <t>PEANUTS MK1</t>
        </is>
      </c>
      <c r="E334" t="inlineStr">
        <is>
          <t>Peanuts® x Timex MK1® 36mm</t>
        </is>
      </c>
      <c r="F334" t="inlineStr">
        <is>
          <t>TW2Y85400</t>
        </is>
      </c>
      <c r="G334" t="inlineStr">
        <is>
          <t>TW2Y85400VP</t>
        </is>
      </c>
      <c r="H334" t="n">
        <v>339000</v>
      </c>
      <c r="I334" t="n">
        <v>309330</v>
      </c>
      <c r="J334" t="n">
        <v>29670</v>
      </c>
      <c r="K334" t="n">
        <v>8.800000000000001</v>
      </c>
      <c r="L334" t="inlineStr">
        <is>
          <t>SSG 타이맥스 브랜드관</t>
        </is>
      </c>
      <c r="M334" s="4" t="inlineStr">
        <is>
          <t>https://www.ssg.com/item/itemView.ssg?itemId=1000879132978&amp;siteNo=6004&amp;salestrNo=6005&amp;itemSsgCollectYn=N</t>
        </is>
      </c>
      <c r="N334" s="5" t="inlineStr">
        <is>
          <t>기준가 339,000원 대비 현재 최저가 309,330원로 8.8% 낮습니다(SSG 타이맥스 브랜드관). 판매처 3곳 중 1곳이 기준가 이하로 판매 중입니다. 최근 추세는 보합입니다.</t>
        </is>
      </c>
      <c r="O334" t="inlineStr">
        <is>
          <t>/app/storage/shots/link_TW2Y85400VP_auto_ssg.png</t>
        </is>
      </c>
    </row>
    <row r="335" ht="16.5" customHeight="1">
      <c r="A335" t="inlineStr">
        <is>
          <t>2026-09-25 11:47</t>
        </is>
      </c>
      <c r="B335" t="inlineStr">
        <is>
          <t>TIMEX</t>
        </is>
      </c>
      <c r="C335" t="inlineStr">
        <is>
          <t>TIMEX LAB</t>
        </is>
      </c>
      <c r="D335" t="inlineStr">
        <is>
          <t>TIMEX LAB REISSUE</t>
        </is>
      </c>
      <c r="E335" t="inlineStr">
        <is>
          <t>Timex 1976 Lexington 21mm</t>
        </is>
      </c>
      <c r="F335" t="inlineStr">
        <is>
          <t>TW2Y88200</t>
        </is>
      </c>
      <c r="G335" t="inlineStr">
        <is>
          <t>TW2Y88200VP</t>
        </is>
      </c>
      <c r="H335" t="n">
        <v>259000</v>
      </c>
      <c r="I335" t="n">
        <v>236330</v>
      </c>
      <c r="J335" t="n">
        <v>22670</v>
      </c>
      <c r="K335" t="n">
        <v>8.800000000000001</v>
      </c>
      <c r="L335" t="inlineStr">
        <is>
          <t>SSG 타이맥스 브랜드관</t>
        </is>
      </c>
      <c r="M335" s="4" t="inlineStr">
        <is>
          <t>https://www.ssg.com/item/itemView.ssg?itemId=1000876692616&amp;siteNo=6004&amp;salestrNo=6005&amp;itemSsgCollectYn=N</t>
        </is>
      </c>
      <c r="N335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335" t="inlineStr">
        <is>
          <t>/app/storage/shots/link_TW2Y88200VP_auto_ssg.png</t>
        </is>
      </c>
    </row>
    <row r="336" ht="16.5" customHeight="1">
      <c r="A336" t="inlineStr">
        <is>
          <t>2026-09-25 11:47</t>
        </is>
      </c>
      <c r="B336" t="inlineStr">
        <is>
          <t>TIMEX</t>
        </is>
      </c>
      <c r="C336" t="inlineStr">
        <is>
          <t>TIMEX LAB</t>
        </is>
      </c>
      <c r="D336" t="inlineStr">
        <is>
          <t>TIMEX LAB REISSUE</t>
        </is>
      </c>
      <c r="E336" t="inlineStr">
        <is>
          <t>Timex 1990 Moon Phase and Calendar Dial Reissue 37mm</t>
        </is>
      </c>
      <c r="F336" t="inlineStr">
        <is>
          <t>TW2Y99000</t>
        </is>
      </c>
      <c r="G336" t="inlineStr">
        <is>
          <t>TW2Y99000VP</t>
        </is>
      </c>
      <c r="H336" t="n">
        <v>519000</v>
      </c>
      <c r="I336" t="n">
        <v>473570</v>
      </c>
      <c r="J336" t="n">
        <v>45430</v>
      </c>
      <c r="K336" t="n">
        <v>8.800000000000001</v>
      </c>
      <c r="L336" t="inlineStr">
        <is>
          <t>SSG 타이맥스 브랜드관</t>
        </is>
      </c>
      <c r="M336" s="4" t="inlineStr">
        <is>
          <t>https://www.ssg.com/item/itemView.ssg?itemId=1000876701753&amp;siteNo=6004&amp;salestrNo=6005&amp;itemSsgCollectYn=N</t>
        </is>
      </c>
      <c r="N336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336" t="inlineStr">
        <is>
          <t>/app/storage/shots/link_TW2Y99000VP_auto_ssg.png</t>
        </is>
      </c>
    </row>
    <row r="337" ht="16.5" customHeight="1">
      <c r="A337" t="inlineStr">
        <is>
          <t>2026-09-25 11:47</t>
        </is>
      </c>
      <c r="B337" t="inlineStr">
        <is>
          <t>TIMEX</t>
        </is>
      </c>
      <c r="C337" t="inlineStr">
        <is>
          <t>PEANUTS</t>
        </is>
      </c>
      <c r="D337" t="inlineStr">
        <is>
          <t>PEANUTS CAMPER</t>
        </is>
      </c>
      <c r="E337" t="inlineStr">
        <is>
          <t>Peanuts® x Timex Camper Ski 38mm</t>
        </is>
      </c>
      <c r="F337" t="inlineStr">
        <is>
          <t>TW4B34900</t>
        </is>
      </c>
      <c r="G337" t="inlineStr">
        <is>
          <t>TW4B34900VP</t>
        </is>
      </c>
      <c r="H337" t="n">
        <v>179000</v>
      </c>
      <c r="I337" t="n">
        <v>163330</v>
      </c>
      <c r="J337" t="n">
        <v>15670</v>
      </c>
      <c r="K337" t="n">
        <v>8.800000000000001</v>
      </c>
      <c r="L337" t="inlineStr">
        <is>
          <t>SSG 타이맥스 브랜드관</t>
        </is>
      </c>
      <c r="M337" s="4" t="inlineStr">
        <is>
          <t>https://www.ssg.com/item/itemView.ssg?itemId=1000860972189&amp;siteNo=6004&amp;salestrNo=6005&amp;itemSsgCollectYn=N</t>
        </is>
      </c>
      <c r="N337" s="5" t="inlineStr">
        <is>
          <t>기준가 179,000원 대비 현재 최저가 163,330원로 8.8% 낮습니다(SSG 타이맥스 브랜드관). 판매처 4곳 중 1곳이 기준가 이하로 판매 중입니다. 최근 추세는 보합입니다.</t>
        </is>
      </c>
      <c r="O337" t="inlineStr">
        <is>
          <t>/app/storage/shots/link_TW4B34900VP_auto_ssg.png</t>
        </is>
      </c>
    </row>
    <row r="338" ht="16.5" customHeight="1">
      <c r="A338" t="inlineStr">
        <is>
          <t>2026-09-25 11:47</t>
        </is>
      </c>
      <c r="B338" t="inlineStr">
        <is>
          <t>TIMEX</t>
        </is>
      </c>
      <c r="C338" t="inlineStr">
        <is>
          <t>TIMEX LAB</t>
        </is>
      </c>
      <c r="D338" t="inlineStr">
        <is>
          <t>TIMEX LAB COLLAB</t>
        </is>
      </c>
      <c r="E338" t="inlineStr">
        <is>
          <t>Pan Am x Timex Chronograph 42mm</t>
        </is>
      </c>
      <c r="F338" t="inlineStr">
        <is>
          <t>TWG030000</t>
        </is>
      </c>
      <c r="G338" t="inlineStr">
        <is>
          <t>TWG030000W6</t>
        </is>
      </c>
      <c r="H338" t="n">
        <v>449000</v>
      </c>
      <c r="I338" t="n">
        <v>409700</v>
      </c>
      <c r="J338" t="n">
        <v>39300</v>
      </c>
      <c r="K338" t="n">
        <v>8.800000000000001</v>
      </c>
      <c r="L338" t="inlineStr">
        <is>
          <t>SSG 타이맥스 브랜드관</t>
        </is>
      </c>
      <c r="M338" s="4" t="inlineStr">
        <is>
          <t>https://www.ssg.com/item/itemView.ssg?itemId=1000860871385&amp;siteNo=6004&amp;salestrNo=6005&amp;itemSsgCollectYn=N</t>
        </is>
      </c>
      <c r="N338" s="5" t="inlineStr">
        <is>
          <t>기준가 449,000원 대비 현재 최저가 409,700원로 8.8% 낮습니다(SSG 타이맥스 브랜드관). 판매처 4곳 중 2곳이 기준가 이하로 판매 중입니다. 최근 추세는 보합입니다.</t>
        </is>
      </c>
      <c r="O338" t="inlineStr">
        <is>
          <t>/app/storage/shots/link_TWG030000W6_auto_ssg.png</t>
        </is>
      </c>
    </row>
    <row r="339" ht="16.5" customHeight="1">
      <c r="A339" t="inlineStr">
        <is>
          <t>2026-09-25 11:47</t>
        </is>
      </c>
      <c r="B339" t="inlineStr">
        <is>
          <t>TIMEX</t>
        </is>
      </c>
      <c r="C339" t="inlineStr">
        <is>
          <t>TIMEX LAB</t>
        </is>
      </c>
      <c r="D339" t="inlineStr">
        <is>
          <t>TIMEX LAB COLLAB</t>
        </is>
      </c>
      <c r="E339" t="inlineStr">
        <is>
          <t>Pan Am x Timex Day-Date 42mm</t>
        </is>
      </c>
      <c r="F339" t="inlineStr">
        <is>
          <t>TWG030100</t>
        </is>
      </c>
      <c r="G339" t="inlineStr">
        <is>
          <t>TWG030100W6</t>
        </is>
      </c>
      <c r="H339" t="n">
        <v>369000</v>
      </c>
      <c r="I339" t="n">
        <v>336700</v>
      </c>
      <c r="J339" t="n">
        <v>32300</v>
      </c>
      <c r="K339" t="n">
        <v>8.800000000000001</v>
      </c>
      <c r="L339" t="inlineStr">
        <is>
          <t>SSG 타이맥스 브랜드관</t>
        </is>
      </c>
      <c r="M339" s="4" t="inlineStr">
        <is>
          <t>https://www.ssg.com/item/itemView.ssg?itemId=1000860870781&amp;siteNo=6004&amp;salestrNo=6005&amp;itemSsgCollectYn=N</t>
        </is>
      </c>
      <c r="N339" s="5" t="inlineStr">
        <is>
          <t>기준가 369,000원 대비 현재 최저가 336,700원로 8.8% 낮습니다(SSG 타이맥스 브랜드관). 판매처 4곳 중 1곳이 기준가 이하로 판매 중입니다. 최근 추세는 보합입니다.</t>
        </is>
      </c>
      <c r="O339" t="inlineStr">
        <is>
          <t>/app/storage/shots/link_TWG030100W6_auto_ssg.png</t>
        </is>
      </c>
    </row>
    <row r="340" ht="16.5" customHeight="1">
      <c r="A340" t="inlineStr">
        <is>
          <t>2026-09-26 11:47</t>
        </is>
      </c>
      <c r="B340" t="inlineStr">
        <is>
          <t>TIMEX</t>
        </is>
      </c>
      <c r="C340" t="inlineStr">
        <is>
          <t>MILITARY</t>
        </is>
      </c>
      <c r="D340" t="inlineStr">
        <is>
          <t>MK1</t>
        </is>
      </c>
      <c r="E340" t="inlineStr">
        <is>
          <t>MK1 36mm Military inspired</t>
        </is>
      </c>
      <c r="F340" t="inlineStr">
        <is>
          <t>TW2R13800</t>
        </is>
      </c>
      <c r="G340" t="inlineStr">
        <is>
          <t>TW2R13800VP</t>
        </is>
      </c>
      <c r="H340" t="n">
        <v>159000</v>
      </c>
      <c r="I340" t="n">
        <v>149010</v>
      </c>
      <c r="J340" t="n">
        <v>9990</v>
      </c>
      <c r="K340" t="n">
        <v>6.3</v>
      </c>
      <c r="L340" t="inlineStr">
        <is>
          <t>SSG 타이맥스 브랜드관</t>
        </is>
      </c>
      <c r="M340" s="4" t="inlineStr">
        <is>
          <t>https://www.ssg.com/item/itemView.ssg?itemId=1000860979052&amp;siteNo=6004&amp;salestrNo=6005&amp;itemSsgCollectYn=N</t>
        </is>
      </c>
      <c r="N340" s="5" t="inlineStr">
        <is>
          <t>기준가 159,000원 대비 현재 최저가 149,010원로 6.3% 낮습니다(SSG 타이맥스 브랜드관). 판매처 4곳 중 1곳이 기준가 이하로 판매 중입니다. 최근 추세는 상승세입니다.</t>
        </is>
      </c>
      <c r="O340" t="inlineStr">
        <is>
          <t>/app/storage/shots/link_TW2R13800VP_auto_ssg.png</t>
        </is>
      </c>
    </row>
    <row r="341" ht="16.5" customHeight="1">
      <c r="A341" t="inlineStr">
        <is>
          <t>2026-09-26 11:47</t>
        </is>
      </c>
      <c r="B341" t="inlineStr">
        <is>
          <t>TIMEX</t>
        </is>
      </c>
      <c r="C341" t="inlineStr">
        <is>
          <t>MARLIN</t>
        </is>
      </c>
      <c r="D341" t="inlineStr">
        <is>
          <t>MARLIN REISSUE</t>
        </is>
      </c>
      <c r="E341" t="inlineStr">
        <is>
          <t>Marlin® 1965 Reissue Hand-Wound 34mm</t>
        </is>
      </c>
      <c r="F341" t="inlineStr">
        <is>
          <t>TW2R47900</t>
        </is>
      </c>
      <c r="G341" t="inlineStr">
        <is>
          <t>TW2R47900ZW</t>
        </is>
      </c>
      <c r="H341" t="n">
        <v>409000</v>
      </c>
      <c r="I341" t="n">
        <v>373200</v>
      </c>
      <c r="J341" t="n">
        <v>35800</v>
      </c>
      <c r="K341" t="n">
        <v>8.800000000000001</v>
      </c>
      <c r="L341" t="inlineStr">
        <is>
          <t>SSG 타이맥스 브랜드관</t>
        </is>
      </c>
      <c r="M341" s="4" t="inlineStr">
        <is>
          <t>https://www.ssg.com/item/itemView.ssg?itemId=1000859884239&amp;siteNo=6004&amp;salestrNo=6005&amp;itemSsgCollectYn=N</t>
        </is>
      </c>
      <c r="N341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341" t="inlineStr">
        <is>
          <t>/app/storage/shots/link_TW2R47900ZW_auto_ssg.png</t>
        </is>
      </c>
    </row>
    <row r="342" ht="16.5" customHeight="1">
      <c r="A342" t="inlineStr">
        <is>
          <t>2026-09-26 11:47</t>
        </is>
      </c>
      <c r="B342" t="inlineStr">
        <is>
          <t>TIMEX</t>
        </is>
      </c>
      <c r="C342" t="inlineStr">
        <is>
          <t>TIMEX 80</t>
        </is>
      </c>
      <c r="D342" t="inlineStr">
        <is>
          <t>TIMEX LAB TIMEX 80</t>
        </is>
      </c>
      <c r="E342" t="inlineStr">
        <is>
          <t>Timex T80 34mm</t>
        </is>
      </c>
      <c r="F342" t="inlineStr">
        <is>
          <t>TW2R79300</t>
        </is>
      </c>
      <c r="G342" t="inlineStr">
        <is>
          <t>TW2R79300VP</t>
        </is>
      </c>
      <c r="H342" t="n">
        <v>159000</v>
      </c>
      <c r="I342" t="n">
        <v>149850</v>
      </c>
      <c r="J342" t="n">
        <v>9150</v>
      </c>
      <c r="K342" t="n">
        <v>5.8</v>
      </c>
      <c r="L342" t="inlineStr">
        <is>
          <t>SSG 타이맥스 브랜드관</t>
        </is>
      </c>
      <c r="M342" s="4" t="inlineStr">
        <is>
          <t>https://www.ssg.com/item/itemView.ssg?itemId=1000860402777&amp;siteNo=6004&amp;salestrNo=6005&amp;itemSsgCollectYn=N</t>
        </is>
      </c>
      <c r="N342" s="5" t="inlineStr">
        <is>
          <t>기준가 159,000원 대비 현재 최저가 149,850원로 5.8% 낮습니다(SSG 타이맥스 브랜드관). 판매처 4곳 중 2곳이 기준가 이하로 판매 중입니다. 최근 추세는 하락세입니다.</t>
        </is>
      </c>
      <c r="O342" t="inlineStr">
        <is>
          <t>/app/storage/shots/link_TW2R79300VP_auto_ssg.png</t>
        </is>
      </c>
    </row>
    <row r="343" ht="16.5" customHeight="1">
      <c r="A343" t="inlineStr">
        <is>
          <t>2026-09-26 11:47</t>
        </is>
      </c>
      <c r="B343" t="inlineStr">
        <is>
          <t>TIMEX</t>
        </is>
      </c>
      <c r="C343" t="inlineStr">
        <is>
          <t>TIMEX 80</t>
        </is>
      </c>
      <c r="D343" t="inlineStr">
        <is>
          <t>TIMEX LAB TIMEX 80</t>
        </is>
      </c>
      <c r="E343" t="inlineStr">
        <is>
          <t>Timex T80 34mm</t>
        </is>
      </c>
      <c r="F343" t="inlineStr">
        <is>
          <t>TW2R79400</t>
        </is>
      </c>
      <c r="G343" t="inlineStr">
        <is>
          <t>TW2R79400VP</t>
        </is>
      </c>
      <c r="H343" t="n">
        <v>179000</v>
      </c>
      <c r="I343" t="n">
        <v>149850</v>
      </c>
      <c r="J343" t="n">
        <v>29150</v>
      </c>
      <c r="K343" t="n">
        <v>16.3</v>
      </c>
      <c r="L343" t="inlineStr">
        <is>
          <t>SSG 타이맥스 브랜드관</t>
        </is>
      </c>
      <c r="M343" s="4" t="inlineStr">
        <is>
          <t>https://www.ssg.com/item/itemView.ssg?itemId=1000860402777&amp;siteNo=6004&amp;salestrNo=6005&amp;itemSsgCollectYn=N</t>
        </is>
      </c>
      <c r="N343" s="5" t="inlineStr">
        <is>
          <t>기준가 179,000원 대비 현재 최저가 149,850원로 16.3% 낮습니다(SSG 타이맥스 브랜드관). 판매처 3곳 중 1곳이 기준가 이하로 판매 중입니다. 최근 추세는 하락세입니다.</t>
        </is>
      </c>
      <c r="O343" t="inlineStr">
        <is>
          <t>/app/storage/shots/link_TW2R79400VP_auto_ssg.png</t>
        </is>
      </c>
    </row>
    <row r="344" ht="16.5" customHeight="1">
      <c r="A344" t="inlineStr">
        <is>
          <t>2026-09-26 11:47</t>
        </is>
      </c>
      <c r="B344" t="inlineStr">
        <is>
          <t>TIMEX</t>
        </is>
      </c>
      <c r="C344" t="inlineStr">
        <is>
          <t>Q TIMEX</t>
        </is>
      </c>
      <c r="D344" t="inlineStr">
        <is>
          <t>REISSUE</t>
        </is>
      </c>
      <c r="E344" t="inlineStr">
        <is>
          <t>Q Timex 1979 Reissue 38mm</t>
        </is>
      </c>
      <c r="F344" t="inlineStr">
        <is>
          <t>TW2T80700</t>
        </is>
      </c>
      <c r="G344" t="inlineStr">
        <is>
          <t>TW2T80700ZW</t>
        </is>
      </c>
      <c r="H344" t="n">
        <v>369000</v>
      </c>
      <c r="I344" t="n">
        <v>336700</v>
      </c>
      <c r="J344" t="n">
        <v>32300</v>
      </c>
      <c r="K344" t="n">
        <v>8.800000000000001</v>
      </c>
      <c r="L344" t="inlineStr">
        <is>
          <t>SSG 타이맥스 브랜드관</t>
        </is>
      </c>
      <c r="M344" s="4" t="inlineStr">
        <is>
          <t>https://www.ssg.com/item/itemView.ssg?itemId=1000859908560&amp;siteNo=6004&amp;salestrNo=6005&amp;itemSsgCollectYn=N</t>
        </is>
      </c>
      <c r="N344" s="5" t="inlineStr">
        <is>
          <t>기준가 369,000원 대비 현재 최저가 336,700원로 8.8% 낮습니다(SSG 타이맥스 브랜드관). 판매처 5곳 중 1곳이 기준가 이하로 판매 중입니다. 최근 추세는 보합입니다.</t>
        </is>
      </c>
      <c r="O344" t="inlineStr">
        <is>
          <t>/app/storage/shots/link_TW2T80700ZW_auto_ssg.png</t>
        </is>
      </c>
    </row>
    <row r="345" ht="16.5" customHeight="1">
      <c r="A345" t="inlineStr">
        <is>
          <t>2026-09-26 11:47</t>
        </is>
      </c>
      <c r="B345" t="inlineStr">
        <is>
          <t>TIMEX</t>
        </is>
      </c>
      <c r="C345" t="inlineStr">
        <is>
          <t>PEANUTS</t>
        </is>
      </c>
      <c r="D345" t="inlineStr">
        <is>
          <t>PEANUTS WATERBURY</t>
        </is>
      </c>
      <c r="E345" t="inlineStr">
        <is>
          <t>Peanuts® x Timex Standard Featuring Snoopy Autumn</t>
        </is>
      </c>
      <c r="F345" t="inlineStr">
        <is>
          <t>TW2U86200</t>
        </is>
      </c>
      <c r="G345" t="inlineStr">
        <is>
          <t>TW2U86200VP</t>
        </is>
      </c>
      <c r="H345" t="n">
        <v>209000</v>
      </c>
      <c r="I345" t="n">
        <v>190710</v>
      </c>
      <c r="J345" t="n">
        <v>18290</v>
      </c>
      <c r="K345" t="n">
        <v>8.800000000000001</v>
      </c>
      <c r="L345" t="inlineStr">
        <is>
          <t>SSG 타이맥스 브랜드관</t>
        </is>
      </c>
      <c r="M345" s="4" t="inlineStr">
        <is>
          <t>https://www.ssg.com/item/itemView.ssg?itemId=1000860884413&amp;siteNo=6004&amp;salestrNo=6005&amp;itemSsgCollectYn=N</t>
        </is>
      </c>
      <c r="N345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345" t="inlineStr">
        <is>
          <t>/app/storage/shots/link_TW2U86200VP_auto_ssg.png</t>
        </is>
      </c>
    </row>
    <row r="346" ht="16.5" customHeight="1">
      <c r="A346" t="inlineStr">
        <is>
          <t>2026-09-26 11:47</t>
        </is>
      </c>
      <c r="B346" t="inlineStr">
        <is>
          <t>TIMEX</t>
        </is>
      </c>
      <c r="C346" t="inlineStr">
        <is>
          <t>WATERBURY</t>
        </is>
      </c>
      <c r="D346" t="inlineStr">
        <is>
          <t>WATERBURY TRADITIONAL</t>
        </is>
      </c>
      <c r="E346" t="inlineStr">
        <is>
          <t>Waterbury Chronograph 41mm</t>
        </is>
      </c>
      <c r="F346" t="inlineStr">
        <is>
          <t>TW2V42500</t>
        </is>
      </c>
      <c r="G346" t="inlineStr">
        <is>
          <t>TW2V42500VP</t>
        </is>
      </c>
      <c r="H346" t="n">
        <v>369000</v>
      </c>
      <c r="I346" t="n">
        <v>336700</v>
      </c>
      <c r="J346" t="n">
        <v>32300</v>
      </c>
      <c r="K346" t="n">
        <v>8.800000000000001</v>
      </c>
      <c r="L346" t="inlineStr">
        <is>
          <t>SSG 타이맥스 브랜드관</t>
        </is>
      </c>
      <c r="M346" s="4" t="inlineStr">
        <is>
          <t>https://www.ssg.com/item/itemView.ssg?itemId=1000860414083&amp;siteNo=6004&amp;salestrNo=6005&amp;itemSsgCollectYn=N</t>
        </is>
      </c>
      <c r="N346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346" t="inlineStr">
        <is>
          <t>/app/storage/shots/link_TW2V42500VP_auto_ssg.png</t>
        </is>
      </c>
    </row>
    <row r="347" ht="16.5" customHeight="1">
      <c r="A347" t="inlineStr">
        <is>
          <t>2026-09-26 11:47</t>
        </is>
      </c>
      <c r="B347" t="inlineStr">
        <is>
          <t>TIMEX</t>
        </is>
      </c>
      <c r="C347" t="inlineStr">
        <is>
          <t>TIMEX 80</t>
        </is>
      </c>
      <c r="D347" t="inlineStr">
        <is>
          <t>TIMEX LAB TIMEX 80</t>
        </is>
      </c>
      <c r="E347" t="inlineStr">
        <is>
          <t>Timex T80 Steel 36mm</t>
        </is>
      </c>
      <c r="F347" t="inlineStr">
        <is>
          <t>TW2V74200</t>
        </is>
      </c>
      <c r="G347" t="inlineStr">
        <is>
          <t>TW2V74200W8</t>
        </is>
      </c>
      <c r="H347" t="n">
        <v>229000</v>
      </c>
      <c r="I347" t="n">
        <v>208960</v>
      </c>
      <c r="J347" t="n">
        <v>20040</v>
      </c>
      <c r="K347" t="n">
        <v>8.800000000000001</v>
      </c>
      <c r="L347" t="inlineStr">
        <is>
          <t>SSG 타이맥스 브랜드관</t>
        </is>
      </c>
      <c r="M347" s="4" t="inlineStr">
        <is>
          <t>https://www.ssg.com/item/itemView.ssg?itemId=1000860290628&amp;siteNo=6004&amp;salestrNo=6005&amp;itemSsgCollectYn=N</t>
        </is>
      </c>
      <c r="N347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347" t="inlineStr">
        <is>
          <t>/app/storage/shots/link_TW2V74200W8_auto_ssg.png</t>
        </is>
      </c>
    </row>
    <row r="348" ht="16.5" customHeight="1">
      <c r="A348" t="inlineStr">
        <is>
          <t>2026-09-26 11:47</t>
        </is>
      </c>
      <c r="B348" t="inlineStr">
        <is>
          <t>TIMEX</t>
        </is>
      </c>
      <c r="C348" t="inlineStr">
        <is>
          <t>MARLIN</t>
        </is>
      </c>
      <c r="D348" t="inlineStr">
        <is>
          <t>MARLIN</t>
        </is>
      </c>
      <c r="E348" t="inlineStr">
        <is>
          <t>Marlin® Chronograph Tachymeter 40mm</t>
        </is>
      </c>
      <c r="F348" t="inlineStr">
        <is>
          <t>TW2W10100</t>
        </is>
      </c>
      <c r="G348" t="inlineStr">
        <is>
          <t>TW2W10100VP</t>
        </is>
      </c>
      <c r="H348" t="n">
        <v>359000</v>
      </c>
      <c r="I348" t="n">
        <v>327570</v>
      </c>
      <c r="J348" t="n">
        <v>31430</v>
      </c>
      <c r="K348" t="n">
        <v>8.800000000000001</v>
      </c>
      <c r="L348" t="inlineStr">
        <is>
          <t>SSG 타이맥스 브랜드관</t>
        </is>
      </c>
      <c r="M348" s="4" t="inlineStr">
        <is>
          <t>https://www.ssg.com/item/itemView.ssg?itemId=1000876721290&amp;siteNo=6004&amp;salestrNo=6005&amp;itemSsgCollectYn=N</t>
        </is>
      </c>
      <c r="N348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348" t="inlineStr">
        <is>
          <t>/app/storage/shots/link_TW2W10100VP_auto_ssg.png</t>
        </is>
      </c>
    </row>
    <row r="349" ht="16.5" customHeight="1">
      <c r="A349" t="inlineStr">
        <is>
          <t>2026-09-26 11:47</t>
        </is>
      </c>
      <c r="B349" t="inlineStr">
        <is>
          <t>TIMEX</t>
        </is>
      </c>
      <c r="C349" t="inlineStr">
        <is>
          <t>MARLIN</t>
        </is>
      </c>
      <c r="D349" t="inlineStr">
        <is>
          <t>MARLIN</t>
        </is>
      </c>
      <c r="E349" t="inlineStr">
        <is>
          <t>Marlin® Chronograph Tachymeter 40mm</t>
        </is>
      </c>
      <c r="F349" t="inlineStr">
        <is>
          <t>TW2W10200</t>
        </is>
      </c>
      <c r="G349" t="inlineStr">
        <is>
          <t>TW2W10200VP</t>
        </is>
      </c>
      <c r="H349" t="n">
        <v>359000</v>
      </c>
      <c r="I349" t="n">
        <v>327570</v>
      </c>
      <c r="J349" t="n">
        <v>31430</v>
      </c>
      <c r="K349" t="n">
        <v>8.800000000000001</v>
      </c>
      <c r="L349" t="inlineStr">
        <is>
          <t>SSG 타이맥스 브랜드관</t>
        </is>
      </c>
      <c r="M349" s="4" t="inlineStr">
        <is>
          <t>https://www.ssg.com/item/itemView.ssg?itemId=1000876722381&amp;siteNo=6004&amp;salestrNo=6005&amp;itemSsgCollectYn=N</t>
        </is>
      </c>
      <c r="N349" s="5" t="inlineStr">
        <is>
          <t>기준가 359,000원 대비 현재 최저가 327,570원로 8.8% 낮습니다(SSG 타이맥스 브랜드관). 판매처 4곳 중 1곳이 기준가 이하로 판매 중입니다. 최근 추세는 보합입니다.</t>
        </is>
      </c>
      <c r="O349" t="inlineStr">
        <is>
          <t>/app/storage/shots/link_TW2W10200VP_auto_ssg.png</t>
        </is>
      </c>
    </row>
    <row r="350" ht="16.5" customHeight="1">
      <c r="A350" t="inlineStr">
        <is>
          <t>2026-09-26 11:47</t>
        </is>
      </c>
      <c r="B350" t="inlineStr">
        <is>
          <t>TIMEX</t>
        </is>
      </c>
      <c r="C350" t="inlineStr">
        <is>
          <t>MARLIN</t>
        </is>
      </c>
      <c r="D350" t="inlineStr">
        <is>
          <t>MARLIN</t>
        </is>
      </c>
      <c r="E350" t="inlineStr">
        <is>
          <t>Marlin® Chronograph Tachymeter 40mm</t>
        </is>
      </c>
      <c r="F350" t="inlineStr">
        <is>
          <t>TW2W10300</t>
        </is>
      </c>
      <c r="G350" t="inlineStr">
        <is>
          <t>TW2W10300VP</t>
        </is>
      </c>
      <c r="H350" t="n">
        <v>359000</v>
      </c>
      <c r="I350" t="n">
        <v>327570</v>
      </c>
      <c r="J350" t="n">
        <v>31430</v>
      </c>
      <c r="K350" t="n">
        <v>8.800000000000001</v>
      </c>
      <c r="L350" t="inlineStr">
        <is>
          <t>SSG 타이맥스 브랜드관</t>
        </is>
      </c>
      <c r="M350" s="4" t="inlineStr">
        <is>
          <t>https://www.ssg.com/item/itemView.ssg?itemId=1000859863470&amp;siteNo=6004&amp;salestrNo=6005&amp;itemSsgCollectYn=N</t>
        </is>
      </c>
      <c r="N350" s="5" t="inlineStr">
        <is>
          <t>기준가 359,000원 대비 현재 최저가 327,570원로 8.8% 낮습니다(SSG 타이맥스 브랜드관). 판매처 4곳 중 1곳이 기준가 이하로 판매 중입니다. 최근 추세는 하락세입니다.</t>
        </is>
      </c>
      <c r="O350" t="inlineStr">
        <is>
          <t>/app/storage/shots/link_TW2W10300VP_auto_ssg.png</t>
        </is>
      </c>
    </row>
    <row r="351" ht="16.5" customHeight="1">
      <c r="A351" t="inlineStr">
        <is>
          <t>2026-09-26 11:47</t>
        </is>
      </c>
      <c r="B351" t="inlineStr">
        <is>
          <t>TIMEX</t>
        </is>
      </c>
      <c r="C351" t="inlineStr">
        <is>
          <t>MARLIN</t>
        </is>
      </c>
      <c r="D351" t="inlineStr">
        <is>
          <t>MARLIN</t>
        </is>
      </c>
      <c r="E351" t="inlineStr">
        <is>
          <t>Marlin® Chronograph Tachymeter 40mm</t>
        </is>
      </c>
      <c r="F351" t="inlineStr">
        <is>
          <t>TW2W10400</t>
        </is>
      </c>
      <c r="G351" t="inlineStr">
        <is>
          <t>TW2W10400VP</t>
        </is>
      </c>
      <c r="H351" t="n">
        <v>399000</v>
      </c>
      <c r="I351" t="n">
        <v>327570</v>
      </c>
      <c r="J351" t="n">
        <v>71430</v>
      </c>
      <c r="K351" t="n">
        <v>17.9</v>
      </c>
      <c r="L351" t="inlineStr">
        <is>
          <t>SSG 타이맥스 브랜드관</t>
        </is>
      </c>
      <c r="M351" s="4" t="inlineStr">
        <is>
          <t>https://www.ssg.com/item/itemView.ssg?itemId=1000859863470&amp;siteNo=6004&amp;salestrNo=6005&amp;itemSsgCollectYn=N</t>
        </is>
      </c>
      <c r="N351" s="5" t="inlineStr">
        <is>
          <t>기준가 399,000원 대비 현재 최저가 327,570원로 17.9% 낮습니다(SSG 타이맥스 브랜드관). 판매처 4곳 중 3곳이 기준가 이하로 판매 중입니다. 최근 추세는 하락세입니다.</t>
        </is>
      </c>
      <c r="O351" t="inlineStr">
        <is>
          <t>/app/storage/shots/link_TW2W10400VP_auto_ssg.png</t>
        </is>
      </c>
    </row>
    <row r="352" ht="16.5" customHeight="1">
      <c r="A352" t="inlineStr">
        <is>
          <t>2026-09-26 11:47</t>
        </is>
      </c>
      <c r="B352" t="inlineStr">
        <is>
          <t>TIMEX</t>
        </is>
      </c>
      <c r="C352" t="inlineStr">
        <is>
          <t>PEANUTS</t>
        </is>
      </c>
      <c r="D352" t="inlineStr">
        <is>
          <t>PEANUTS MARLIN</t>
        </is>
      </c>
      <c r="E352" t="inlineStr">
        <is>
          <t>Peanuts® x Timex Marlin® Automatic Snoopy Flying Ace 40mm</t>
        </is>
      </c>
      <c r="F352" t="inlineStr">
        <is>
          <t>TW2W49600</t>
        </is>
      </c>
      <c r="G352" t="inlineStr">
        <is>
          <t>TW2W49600ZW</t>
        </is>
      </c>
      <c r="H352" t="n">
        <v>519000</v>
      </c>
      <c r="I352" t="n">
        <v>473570</v>
      </c>
      <c r="J352" t="n">
        <v>45430</v>
      </c>
      <c r="K352" t="n">
        <v>8.800000000000001</v>
      </c>
      <c r="L352" t="inlineStr">
        <is>
          <t>SSG 타이맥스 브랜드관</t>
        </is>
      </c>
      <c r="M352" s="4" t="inlineStr">
        <is>
          <t>https://www.ssg.com/item/itemView.ssg?itemId=1000860902892&amp;siteNo=6004&amp;salestrNo=6005&amp;itemSsgCollectYn=N</t>
        </is>
      </c>
      <c r="N352" s="5" t="inlineStr">
        <is>
          <t>기준가 519,000원 대비 현재 최저가 473,570원로 8.8% 낮습니다(SSG 타이맥스 브랜드관). 판매처 4곳 중 1곳이 기준가 이하로 판매 중입니다. 최근 추세는 하락세입니다.</t>
        </is>
      </c>
      <c r="O352" t="inlineStr">
        <is>
          <t>/app/storage/shots/link_TW2W49600ZW_auto_ssg.png</t>
        </is>
      </c>
    </row>
    <row r="353" ht="16.5" customHeight="1">
      <c r="A353" t="inlineStr">
        <is>
          <t>2026-09-26 11:47</t>
        </is>
      </c>
      <c r="B353" t="inlineStr">
        <is>
          <t>TIMEX</t>
        </is>
      </c>
      <c r="C353" t="inlineStr">
        <is>
          <t>WATERBURY</t>
        </is>
      </c>
      <c r="D353" t="inlineStr">
        <is>
          <t>WATERBURY CLASSIC</t>
        </is>
      </c>
      <c r="E353" t="inlineStr">
        <is>
          <t>Waterbury Classic 40mm</t>
        </is>
      </c>
      <c r="F353" t="inlineStr">
        <is>
          <t>TW2W50600</t>
        </is>
      </c>
      <c r="G353" t="inlineStr">
        <is>
          <t>TW2W50600VP</t>
        </is>
      </c>
      <c r="H353" t="n">
        <v>239000</v>
      </c>
      <c r="I353" t="n">
        <v>218080</v>
      </c>
      <c r="J353" t="n">
        <v>20920</v>
      </c>
      <c r="K353" t="n">
        <v>8.800000000000001</v>
      </c>
      <c r="L353" t="inlineStr">
        <is>
          <t>SSG 타이맥스 브랜드관</t>
        </is>
      </c>
      <c r="M353" s="4" t="inlineStr">
        <is>
          <t>https://www.ssg.com/item/itemView.ssg?itemId=1000881485538&amp;siteNo=6004&amp;salestrNo=6005&amp;itemSsgCollectYn=N</t>
        </is>
      </c>
      <c r="N353" s="5" t="inlineStr">
        <is>
          <t>기준가 239,000원 대비 현재 최저가 218,080원로 8.8% 낮습니다(SSG 타이맥스 브랜드관). 판매처 4곳 중 1곳이 기준가 이하로 판매 중입니다. 최근 추세는 하락세입니다.</t>
        </is>
      </c>
      <c r="O353" t="inlineStr">
        <is>
          <t>/app/storage/shots/link_TW2W50600VP_auto_ssg.png</t>
        </is>
      </c>
    </row>
    <row r="354" ht="16.5" customHeight="1">
      <c r="A354" t="inlineStr">
        <is>
          <t>2026-09-26 11:47</t>
        </is>
      </c>
      <c r="B354" t="inlineStr">
        <is>
          <t>TIMEX</t>
        </is>
      </c>
      <c r="C354" t="inlineStr">
        <is>
          <t>Q TIMEX</t>
        </is>
      </c>
      <c r="D354" t="inlineStr">
        <is>
          <t>Q SPORT</t>
        </is>
      </c>
      <c r="E354" t="inlineStr">
        <is>
          <t>Q Timex Chronograph 40mm</t>
        </is>
      </c>
      <c r="F354" t="inlineStr">
        <is>
          <t>TW2W51600</t>
        </is>
      </c>
      <c r="G354" t="inlineStr">
        <is>
          <t>TW2W51600VP</t>
        </is>
      </c>
      <c r="H354" t="n">
        <v>439000</v>
      </c>
      <c r="I354" t="n">
        <v>327570</v>
      </c>
      <c r="J354" t="n">
        <v>111430</v>
      </c>
      <c r="K354" t="n">
        <v>25.4</v>
      </c>
      <c r="L354" t="inlineStr">
        <is>
          <t>SSG 타이맥스 브랜드관</t>
        </is>
      </c>
      <c r="M354" s="4" t="inlineStr">
        <is>
          <t>https://www.ssg.com/item/itemView.ssg?itemId=1000859863470&amp;siteNo=6004&amp;salestrNo=6005&amp;itemSsgCollectYn=N</t>
        </is>
      </c>
      <c r="N354" s="5" t="inlineStr">
        <is>
          <t>기준가 439,000원 대비 현재 최저가 327,570원로 25.4% 낮습니다(SSG 타이맥스 브랜드관). 판매처 5곳 중 1곳이 기준가 이하로 판매 중입니다. 최근 추세는 하락세입니다.</t>
        </is>
      </c>
      <c r="O354" t="inlineStr">
        <is>
          <t>/app/storage/shots/link_TW2W51600VP_auto_ssg.png</t>
        </is>
      </c>
    </row>
    <row r="355" ht="16.5" customHeight="1">
      <c r="A355" t="inlineStr">
        <is>
          <t>2026-09-26 11:47</t>
        </is>
      </c>
      <c r="B355" t="inlineStr">
        <is>
          <t>TIMEX</t>
        </is>
      </c>
      <c r="C355" t="inlineStr">
        <is>
          <t>PEANUTS</t>
        </is>
      </c>
      <c r="D355" t="inlineStr">
        <is>
          <t>PEANUTS MARLIN</t>
        </is>
      </c>
      <c r="E355" t="inlineStr">
        <is>
          <t>Peanuts® x Timex Marlin® Automatic Saxophonist 40mm</t>
        </is>
      </c>
      <c r="F355" t="inlineStr">
        <is>
          <t>TW2W68800</t>
        </is>
      </c>
      <c r="G355" t="inlineStr">
        <is>
          <t>TW2W68800ZW</t>
        </is>
      </c>
      <c r="H355" t="n">
        <v>519000</v>
      </c>
      <c r="I355" t="n">
        <v>473570</v>
      </c>
      <c r="J355" t="n">
        <v>45430</v>
      </c>
      <c r="K355" t="n">
        <v>8.800000000000001</v>
      </c>
      <c r="L355" t="inlineStr">
        <is>
          <t>SSG 타이맥스 브랜드관</t>
        </is>
      </c>
      <c r="M355" s="4" t="inlineStr">
        <is>
          <t>https://www.ssg.com/item/itemView.ssg?itemId=1000860886083&amp;siteNo=6004&amp;salestrNo=6005&amp;itemSsgCollectYn=N</t>
        </is>
      </c>
      <c r="N355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355" t="inlineStr">
        <is>
          <t>/app/storage/shots/link_TW2W68800ZW_auto_ssg.png</t>
        </is>
      </c>
    </row>
    <row r="356" ht="16.5" customHeight="1">
      <c r="A356" t="inlineStr">
        <is>
          <t>2026-09-26 11:47</t>
        </is>
      </c>
      <c r="B356" t="inlineStr">
        <is>
          <t>TIMEX</t>
        </is>
      </c>
      <c r="C356" t="inlineStr">
        <is>
          <t>E LINE</t>
        </is>
      </c>
      <c r="D356" t="inlineStr">
        <is>
          <t>E LINE REISSUE</t>
        </is>
      </c>
      <c r="E356" t="inlineStr">
        <is>
          <t>Timex® Automatic 1983 E Line Reissue 34mm</t>
        </is>
      </c>
      <c r="F356" t="inlineStr">
        <is>
          <t>TW2W70800</t>
        </is>
      </c>
      <c r="G356" t="inlineStr">
        <is>
          <t>TW2W70800VP</t>
        </is>
      </c>
      <c r="H356" t="n">
        <v>479000</v>
      </c>
      <c r="I356" t="n">
        <v>437070</v>
      </c>
      <c r="J356" t="n">
        <v>41930</v>
      </c>
      <c r="K356" t="n">
        <v>8.800000000000001</v>
      </c>
      <c r="L356" t="inlineStr">
        <is>
          <t>SSG 타이맥스 브랜드관</t>
        </is>
      </c>
      <c r="M356" s="4" t="inlineStr">
        <is>
          <t>https://www.ssg.com/item/itemView.ssg?itemId=1000860876856&amp;siteNo=6004&amp;salestrNo=6005&amp;itemSsgCollectYn=N</t>
        </is>
      </c>
      <c r="N356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356" t="inlineStr">
        <is>
          <t>/app/storage/shots/link_TW2W70800VP_auto_ssg.png</t>
        </is>
      </c>
    </row>
    <row r="357" ht="16.5" customHeight="1">
      <c r="A357" t="inlineStr">
        <is>
          <t>2026-09-26 11:47</t>
        </is>
      </c>
      <c r="B357" t="inlineStr">
        <is>
          <t>TIMEX</t>
        </is>
      </c>
      <c r="C357" t="inlineStr">
        <is>
          <t>WATERBURY</t>
        </is>
      </c>
      <c r="D357" t="inlineStr">
        <is>
          <t>WATERBURY CLASSIC</t>
        </is>
      </c>
      <c r="E357" t="inlineStr">
        <is>
          <t>Waterbury Classic Moon Phase 40mm</t>
        </is>
      </c>
      <c r="F357" t="inlineStr">
        <is>
          <t>TW2W75600</t>
        </is>
      </c>
      <c r="G357" t="inlineStr">
        <is>
          <t>TW2W75600VP</t>
        </is>
      </c>
      <c r="H357" t="n">
        <v>269000</v>
      </c>
      <c r="I357" t="n">
        <v>245450</v>
      </c>
      <c r="J357" t="n">
        <v>23550</v>
      </c>
      <c r="K357" t="n">
        <v>8.800000000000001</v>
      </c>
      <c r="L357" t="inlineStr">
        <is>
          <t>SSG 타이맥스 브랜드관</t>
        </is>
      </c>
      <c r="M357" s="4" t="inlineStr">
        <is>
          <t>https://www.ssg.com/item/itemView.ssg?itemId=1000881483266&amp;siteNo=6004&amp;salestrNo=6005&amp;itemSsgCollectYn=N</t>
        </is>
      </c>
      <c r="N357" s="5" t="inlineStr">
        <is>
          <t>기준가 269,000원 대비 현재 최저가 245,450원로 8.8% 낮습니다(SSG 타이맥스 브랜드관). 판매처 3곳 중 1곳이 기준가 이하로 판매 중입니다. 최근 추세는 하락세입니다.</t>
        </is>
      </c>
      <c r="O357" t="inlineStr">
        <is>
          <t>/app/storage/shots/link_TW2W75600VP_auto_ssg.png</t>
        </is>
      </c>
    </row>
    <row r="358" ht="16.5" customHeight="1">
      <c r="A358" t="inlineStr">
        <is>
          <t>2026-09-26 11:47</t>
        </is>
      </c>
      <c r="B358" t="inlineStr">
        <is>
          <t>TIMEX</t>
        </is>
      </c>
      <c r="C358" t="inlineStr">
        <is>
          <t>WATERBURY</t>
        </is>
      </c>
      <c r="D358" t="inlineStr">
        <is>
          <t>WATERBURY CLASSIC</t>
        </is>
      </c>
      <c r="E358" t="inlineStr">
        <is>
          <t>Waterbury Classic Moon Phase 40mm</t>
        </is>
      </c>
      <c r="F358" t="inlineStr">
        <is>
          <t>TW2W75700</t>
        </is>
      </c>
      <c r="G358" t="inlineStr">
        <is>
          <t>TW2W75700VP</t>
        </is>
      </c>
      <c r="H358" t="n">
        <v>319000</v>
      </c>
      <c r="I358" t="n">
        <v>291080</v>
      </c>
      <c r="J358" t="n">
        <v>27920</v>
      </c>
      <c r="K358" t="n">
        <v>8.800000000000001</v>
      </c>
      <c r="L358" t="inlineStr">
        <is>
          <t>SSG 타이맥스 브랜드관</t>
        </is>
      </c>
      <c r="M358" s="4" t="inlineStr">
        <is>
          <t>https://www.ssg.com/item/itemView.ssg?itemId=1000881479935&amp;siteNo=6004&amp;salestrNo=6005&amp;itemSsgCollectYn=N</t>
        </is>
      </c>
      <c r="N358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358" t="inlineStr">
        <is>
          <t>/app/storage/shots/link_TW2W75700VP_auto_ssg.png</t>
        </is>
      </c>
    </row>
    <row r="359" ht="16.5" customHeight="1">
      <c r="A359" t="inlineStr">
        <is>
          <t>2026-09-26 11:47</t>
        </is>
      </c>
      <c r="B359" t="inlineStr">
        <is>
          <t>TIMEX</t>
        </is>
      </c>
      <c r="C359" t="inlineStr">
        <is>
          <t>WEEKENDER MAIN LINE</t>
        </is>
      </c>
      <c r="D359" t="inlineStr">
        <is>
          <t>WEEKENDER MAIN LINE</t>
        </is>
      </c>
      <c r="E359" t="inlineStr">
        <is>
          <t>Weekender 37mm</t>
        </is>
      </c>
      <c r="F359" t="inlineStr">
        <is>
          <t>TW2W85700</t>
        </is>
      </c>
      <c r="G359" t="inlineStr">
        <is>
          <t>TW2W85700VP</t>
        </is>
      </c>
      <c r="H359" t="n">
        <v>209000</v>
      </c>
      <c r="I359" t="n">
        <v>190710</v>
      </c>
      <c r="J359" t="n">
        <v>18290</v>
      </c>
      <c r="K359" t="n">
        <v>8.800000000000001</v>
      </c>
      <c r="L359" t="inlineStr">
        <is>
          <t>SSG 타이맥스 브랜드관</t>
        </is>
      </c>
      <c r="M359" s="4" t="inlineStr">
        <is>
          <t>https://www.ssg.com/item/itemView.ssg?itemId=1000862477228&amp;siteNo=6004&amp;salestrNo=6005&amp;itemSsgCollectYn=N</t>
        </is>
      </c>
      <c r="N359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359" t="inlineStr">
        <is>
          <t>/app/storage/shots/link_TW2W85700VP_auto_ssg.png</t>
        </is>
      </c>
    </row>
    <row r="360" ht="16.5" customHeight="1">
      <c r="A360" t="inlineStr">
        <is>
          <t>2026-09-26 11:47</t>
        </is>
      </c>
      <c r="B360" t="inlineStr">
        <is>
          <t>TIMEX</t>
        </is>
      </c>
      <c r="C360" t="inlineStr">
        <is>
          <t>WEEKENDER MAIN LINE</t>
        </is>
      </c>
      <c r="D360" t="inlineStr">
        <is>
          <t>WEEKENDER MAIN LINE</t>
        </is>
      </c>
      <c r="E360" t="inlineStr">
        <is>
          <t>Weekender 37mm</t>
        </is>
      </c>
      <c r="F360" t="inlineStr">
        <is>
          <t>TW2W86500</t>
        </is>
      </c>
      <c r="G360" t="inlineStr">
        <is>
          <t>TW2W86500VP</t>
        </is>
      </c>
      <c r="H360" t="n">
        <v>209000</v>
      </c>
      <c r="I360" t="n">
        <v>190710</v>
      </c>
      <c r="J360" t="n">
        <v>18290</v>
      </c>
      <c r="K360" t="n">
        <v>8.800000000000001</v>
      </c>
      <c r="L360" t="inlineStr">
        <is>
          <t>SSG 타이맥스 브랜드관</t>
        </is>
      </c>
      <c r="M360" s="4" t="inlineStr">
        <is>
          <t>https://www.ssg.com/item/itemView.ssg?itemId=1000862480194&amp;siteNo=6004&amp;salestrNo=6005&amp;itemSsgCollectYn=N</t>
        </is>
      </c>
      <c r="N360" s="5" t="inlineStr">
        <is>
          <t>기준가 209,000원 대비 현재 최저가 190,710원로 8.8% 낮습니다(SSG 타이맥스 브랜드관). 판매처 5곳 중 1곳이 기준가 이하로 판매 중입니다. 최근 추세는 하락세입니다.</t>
        </is>
      </c>
      <c r="O360" t="inlineStr">
        <is>
          <t>/app/storage/shots/link_TW2W86500VP_auto_ssg.png</t>
        </is>
      </c>
    </row>
    <row r="361" ht="16.5" customHeight="1">
      <c r="A361" t="inlineStr">
        <is>
          <t>2026-09-26 11:47</t>
        </is>
      </c>
      <c r="B361" t="inlineStr">
        <is>
          <t>TIMEX</t>
        </is>
      </c>
      <c r="C361" t="inlineStr">
        <is>
          <t>E LINE</t>
        </is>
      </c>
      <c r="D361" t="inlineStr">
        <is>
          <t>E LINE</t>
        </is>
      </c>
      <c r="E361" t="inlineStr">
        <is>
          <t>Timex® Automatic 1983 E Line 34mm</t>
        </is>
      </c>
      <c r="F361" t="inlineStr">
        <is>
          <t>TW2Y07500</t>
        </is>
      </c>
      <c r="G361" t="inlineStr">
        <is>
          <t>TW2Y07500VP</t>
        </is>
      </c>
      <c r="H361" t="n">
        <v>459000</v>
      </c>
      <c r="I361" t="n">
        <v>418820</v>
      </c>
      <c r="J361" t="n">
        <v>40180</v>
      </c>
      <c r="K361" t="n">
        <v>8.800000000000001</v>
      </c>
      <c r="L361" t="inlineStr">
        <is>
          <t>SSG 타이맥스 브랜드관</t>
        </is>
      </c>
      <c r="M361" s="4" t="inlineStr">
        <is>
          <t>https://www.ssg.com/item/itemView.ssg?itemId=1000860872696&amp;siteNo=6004&amp;salestrNo=6005&amp;itemSsgCollectYn=N</t>
        </is>
      </c>
      <c r="N361" s="5" t="inlineStr">
        <is>
          <t>기준가 459,000원 대비 현재 최저가 418,820원로 8.8% 낮습니다(SSG 타이맥스 브랜드관). 판매처 5곳 중 2곳이 기준가 이하로 판매 중입니다. 최근 추세는 하락세입니다.</t>
        </is>
      </c>
      <c r="O361" t="inlineStr">
        <is>
          <t>/app/storage/shots/link_TW2Y07500VP_auto_ssg.png</t>
        </is>
      </c>
    </row>
    <row r="362" ht="16.5" customHeight="1">
      <c r="A362" t="inlineStr">
        <is>
          <t>2026-09-26 11:47</t>
        </is>
      </c>
      <c r="B362" t="inlineStr">
        <is>
          <t>TIMEX</t>
        </is>
      </c>
      <c r="C362" t="inlineStr">
        <is>
          <t>WEEKENDER MAIN LINE</t>
        </is>
      </c>
      <c r="D362" t="inlineStr">
        <is>
          <t>WEEKENDER MAIN LINE</t>
        </is>
      </c>
      <c r="E362" t="inlineStr">
        <is>
          <t>Timex Weekender 37mm</t>
        </is>
      </c>
      <c r="F362" t="inlineStr">
        <is>
          <t>TW2Y09000</t>
        </is>
      </c>
      <c r="G362" t="inlineStr">
        <is>
          <t>TW2Y09000VP</t>
        </is>
      </c>
      <c r="H362" t="n">
        <v>209000</v>
      </c>
      <c r="I362" t="n">
        <v>190710</v>
      </c>
      <c r="J362" t="n">
        <v>18290</v>
      </c>
      <c r="K362" t="n">
        <v>8.800000000000001</v>
      </c>
      <c r="L362" t="inlineStr">
        <is>
          <t>SSG 타이맥스 브랜드관</t>
        </is>
      </c>
      <c r="M362" s="4" t="inlineStr">
        <is>
          <t>https://www.ssg.com/item/itemView.ssg?itemId=1000862482584&amp;siteNo=6004&amp;salestrNo=6005&amp;itemSsgCollectYn=N</t>
        </is>
      </c>
      <c r="N362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362" t="inlineStr">
        <is>
          <t>/app/storage/shots/link_TW2Y09000VP_auto_ssg.png</t>
        </is>
      </c>
    </row>
    <row r="363" ht="16.5" customHeight="1">
      <c r="A363" t="inlineStr">
        <is>
          <t>2026-09-26 11:47</t>
        </is>
      </c>
      <c r="B363" t="inlineStr">
        <is>
          <t>TIMEX</t>
        </is>
      </c>
      <c r="C363" t="inlineStr">
        <is>
          <t>PEANUTS</t>
        </is>
      </c>
      <c r="D363" t="inlineStr">
        <is>
          <t>PEANUTS WEEKENDER</t>
        </is>
      </c>
      <c r="E363" t="inlineStr">
        <is>
          <t>Peanuts® x Timex Weekender Balloon 38mm</t>
        </is>
      </c>
      <c r="F363" t="inlineStr">
        <is>
          <t>TW2Y11700</t>
        </is>
      </c>
      <c r="G363" t="inlineStr">
        <is>
          <t>TW2Y11700LZ</t>
        </is>
      </c>
      <c r="H363" t="n">
        <v>179000</v>
      </c>
      <c r="I363" t="n">
        <v>163330</v>
      </c>
      <c r="J363" t="n">
        <v>15670</v>
      </c>
      <c r="K363" t="n">
        <v>8.800000000000001</v>
      </c>
      <c r="L363" t="inlineStr">
        <is>
          <t>SSG 타이맥스 브랜드관</t>
        </is>
      </c>
      <c r="M363" s="4" t="inlineStr">
        <is>
          <t>https://www.ssg.com/item/itemView.ssg?itemId=1000860887722&amp;siteNo=6004&amp;salestrNo=6005&amp;itemSsgCollectYn=N</t>
        </is>
      </c>
      <c r="N363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363" t="inlineStr">
        <is>
          <t>/app/storage/shots/link_TW2Y11700LZ_auto_ssg.png</t>
        </is>
      </c>
    </row>
    <row r="364" ht="16.5" customHeight="1">
      <c r="A364" t="inlineStr">
        <is>
          <t>2026-09-26 11:47</t>
        </is>
      </c>
      <c r="B364" t="inlineStr">
        <is>
          <t>TIMEX</t>
        </is>
      </c>
      <c r="C364" t="inlineStr">
        <is>
          <t>PEANUTS</t>
        </is>
      </c>
      <c r="D364" t="inlineStr">
        <is>
          <t>PEANUTS WEEKENDER</t>
        </is>
      </c>
      <c r="E364" t="inlineStr">
        <is>
          <t>Peanuts® x Timex Van 38mm</t>
        </is>
      </c>
      <c r="F364" t="inlineStr">
        <is>
          <t>TW2Y11800</t>
        </is>
      </c>
      <c r="G364" t="inlineStr">
        <is>
          <t>TW2Y11800LZ</t>
        </is>
      </c>
      <c r="H364" t="n">
        <v>179000</v>
      </c>
      <c r="I364" t="n">
        <v>163330</v>
      </c>
      <c r="J364" t="n">
        <v>15670</v>
      </c>
      <c r="K364" t="n">
        <v>8.800000000000001</v>
      </c>
      <c r="L364" t="inlineStr">
        <is>
          <t>SSG 타이맥스 브랜드관</t>
        </is>
      </c>
      <c r="M364" s="4" t="inlineStr">
        <is>
          <t>https://www.ssg.com/item/itemView.ssg?itemId=1000860886715&amp;siteNo=6004&amp;salestrNo=6005&amp;itemSsgCollectYn=N</t>
        </is>
      </c>
      <c r="N364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364" t="inlineStr">
        <is>
          <t>/app/storage/shots/link_TW2Y11800LZ_auto_ssg.png</t>
        </is>
      </c>
    </row>
    <row r="365" ht="16.5" customHeight="1">
      <c r="A365" t="inlineStr">
        <is>
          <t>2026-09-26 11:47</t>
        </is>
      </c>
      <c r="B365" t="inlineStr">
        <is>
          <t>TIMEX</t>
        </is>
      </c>
      <c r="C365" t="inlineStr">
        <is>
          <t>WATERBURY</t>
        </is>
      </c>
      <c r="D365" t="inlineStr">
        <is>
          <t>WATERBURY TRADITIONAL</t>
        </is>
      </c>
      <c r="E365" t="inlineStr">
        <is>
          <t>Waterbury Ace 41mm</t>
        </is>
      </c>
      <c r="F365" t="inlineStr">
        <is>
          <t>TW2Y18900</t>
        </is>
      </c>
      <c r="G365" t="inlineStr">
        <is>
          <t>TW2Y18900VP</t>
        </is>
      </c>
      <c r="H365" t="n">
        <v>319000</v>
      </c>
      <c r="I365" t="n">
        <v>291080</v>
      </c>
      <c r="J365" t="n">
        <v>27920</v>
      </c>
      <c r="K365" t="n">
        <v>8.800000000000001</v>
      </c>
      <c r="L365" t="inlineStr">
        <is>
          <t>SSG 타이맥스 브랜드관</t>
        </is>
      </c>
      <c r="M365" s="4" t="inlineStr">
        <is>
          <t>https://www.ssg.com/item/itemView.ssg?itemId=1000860965747&amp;siteNo=6004&amp;salestrNo=6005&amp;itemSsgCollectYn=N</t>
        </is>
      </c>
      <c r="N365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365" t="inlineStr">
        <is>
          <t>/app/storage/shots/link_TW2Y18900VP_auto_ssg.png</t>
        </is>
      </c>
    </row>
    <row r="366" ht="16.5" customHeight="1">
      <c r="A366" t="inlineStr">
        <is>
          <t>2026-09-26 11:47</t>
        </is>
      </c>
      <c r="B366" t="inlineStr">
        <is>
          <t>TIMEX</t>
        </is>
      </c>
      <c r="C366" t="inlineStr">
        <is>
          <t>WATERBURY</t>
        </is>
      </c>
      <c r="D366" t="inlineStr">
        <is>
          <t>WATERBURY TRADITIONAL</t>
        </is>
      </c>
      <c r="E366" t="inlineStr">
        <is>
          <t>Waterbury Ace Chronograph 41mm</t>
        </is>
      </c>
      <c r="F366" t="inlineStr">
        <is>
          <t>TW2Y19000</t>
        </is>
      </c>
      <c r="G366" t="inlineStr">
        <is>
          <t>TW2Y19000VP</t>
        </is>
      </c>
      <c r="H366" t="n">
        <v>399000</v>
      </c>
      <c r="I366" t="n">
        <v>364070</v>
      </c>
      <c r="J366" t="n">
        <v>34930</v>
      </c>
      <c r="K366" t="n">
        <v>8.800000000000001</v>
      </c>
      <c r="L366" t="inlineStr">
        <is>
          <t>SSG 타이맥스 브랜드관</t>
        </is>
      </c>
      <c r="M366" s="4" t="inlineStr">
        <is>
          <t>https://www.ssg.com/item/itemView.ssg?itemId=1000860967252&amp;siteNo=6004&amp;salestrNo=6005&amp;itemSsgCollectYn=N</t>
        </is>
      </c>
      <c r="N366" s="5" t="inlineStr">
        <is>
          <t>기준가 399,000원 대비 현재 최저가 364,070원로 8.8% 낮습니다(SSG 타이맥스 브랜드관). 판매처 5곳 중 4곳이 기준가 이하로 판매 중입니다. 최근 추세는 하락세입니다.</t>
        </is>
      </c>
      <c r="O366" t="inlineStr">
        <is>
          <t>/app/storage/shots/link_TW2Y19000VP_auto_ssg.png</t>
        </is>
      </c>
    </row>
    <row r="367" ht="16.5" customHeight="1">
      <c r="A367" t="inlineStr">
        <is>
          <t>2026-09-26 11:47</t>
        </is>
      </c>
      <c r="B367" t="inlineStr">
        <is>
          <t>TIMEX</t>
        </is>
      </c>
      <c r="C367" t="inlineStr">
        <is>
          <t>WATERBURY</t>
        </is>
      </c>
      <c r="D367" t="inlineStr">
        <is>
          <t>WATERBURY TRADITIONAL</t>
        </is>
      </c>
      <c r="E367" t="inlineStr">
        <is>
          <t>Waterbury Ace Chronograph 41mm</t>
        </is>
      </c>
      <c r="F367" t="inlineStr">
        <is>
          <t>TW2Y19100</t>
        </is>
      </c>
      <c r="G367" t="inlineStr">
        <is>
          <t>TW2Y19100VP</t>
        </is>
      </c>
      <c r="H367" t="n">
        <v>439000</v>
      </c>
      <c r="I367" t="n">
        <v>400570</v>
      </c>
      <c r="J367" t="n">
        <v>38430</v>
      </c>
      <c r="K367" t="n">
        <v>8.800000000000001</v>
      </c>
      <c r="L367" t="inlineStr">
        <is>
          <t>SSG 타이맥스 브랜드관</t>
        </is>
      </c>
      <c r="M367" s="4" t="inlineStr">
        <is>
          <t>https://www.ssg.com/item/itemView.ssg?itemId=1000860966729&amp;siteNo=6004&amp;salestrNo=6005&amp;itemSsgCollectYn=N</t>
        </is>
      </c>
      <c r="N367" s="5" t="inlineStr">
        <is>
          <t>기준가 439,000원 대비 현재 최저가 400,570원로 8.8% 낮습니다(SSG 타이맥스 브랜드관). 판매처 4곳 중 1곳이 기준가 이하로 판매 중입니다. 최근 추세는 하락세입니다.</t>
        </is>
      </c>
      <c r="O367" t="inlineStr">
        <is>
          <t>/app/storage/shots/link_TW2Y19100VP_auto_ssg.png</t>
        </is>
      </c>
    </row>
    <row r="368" ht="16.5" customHeight="1">
      <c r="A368" t="inlineStr">
        <is>
          <t>2026-09-26 11:47</t>
        </is>
      </c>
      <c r="B368" t="inlineStr">
        <is>
          <t>TIMEX</t>
        </is>
      </c>
      <c r="C368" t="inlineStr">
        <is>
          <t>WATERBURY</t>
        </is>
      </c>
      <c r="D368" t="inlineStr">
        <is>
          <t>WATERBURY HERITAGE</t>
        </is>
      </c>
      <c r="E368" t="inlineStr">
        <is>
          <t>Waterbury Heritage Chronograph 39mm</t>
        </is>
      </c>
      <c r="F368" t="inlineStr">
        <is>
          <t>TW2Y19200</t>
        </is>
      </c>
      <c r="G368" t="inlineStr">
        <is>
          <t>TW2Y19200VP</t>
        </is>
      </c>
      <c r="H368" t="n">
        <v>619000</v>
      </c>
      <c r="I368" t="n">
        <v>491810</v>
      </c>
      <c r="J368" t="n">
        <v>127190</v>
      </c>
      <c r="K368" t="n">
        <v>20.5</v>
      </c>
      <c r="L368" t="inlineStr">
        <is>
          <t>SSG 타이맥스 브랜드관</t>
        </is>
      </c>
      <c r="M368" s="4" t="inlineStr">
        <is>
          <t>https://www.ssg.com/item/itemView.ssg?itemId=1000876753549&amp;siteNo=6004&amp;salestrNo=6005&amp;itemSsgCollectYn=N</t>
        </is>
      </c>
      <c r="N368" s="5" t="inlineStr">
        <is>
          <t>기준가 619,000원 대비 현재 최저가 491,810원로 20.5% 낮습니다(SSG 타이맥스 브랜드관). 판매처 4곳 중 1곳이 기준가 이하로 판매 중입니다. 최근 추세는 하락세입니다.</t>
        </is>
      </c>
      <c r="O368" t="inlineStr">
        <is>
          <t>/app/storage/shots/link_TW2Y19200VP_auto_ssg.png</t>
        </is>
      </c>
    </row>
    <row r="369" ht="16.5" customHeight="1">
      <c r="A369" t="inlineStr">
        <is>
          <t>2026-09-26 11:47</t>
        </is>
      </c>
      <c r="B369" t="inlineStr">
        <is>
          <t>TIMEX</t>
        </is>
      </c>
      <c r="C369" t="inlineStr">
        <is>
          <t>WATERBURY</t>
        </is>
      </c>
      <c r="D369" t="inlineStr">
        <is>
          <t>WATERBURY HERITAGE</t>
        </is>
      </c>
      <c r="E369" t="inlineStr">
        <is>
          <t>Waterbury Heritage Chronograph 39mm</t>
        </is>
      </c>
      <c r="F369" t="inlineStr">
        <is>
          <t>TW2Y24100</t>
        </is>
      </c>
      <c r="G369" t="inlineStr">
        <is>
          <t>TW2Y24100VP</t>
        </is>
      </c>
      <c r="H369" t="n">
        <v>539000</v>
      </c>
      <c r="I369" t="n">
        <v>491810</v>
      </c>
      <c r="J369" t="n">
        <v>47190</v>
      </c>
      <c r="K369" t="n">
        <v>8.800000000000001</v>
      </c>
      <c r="L369" t="inlineStr">
        <is>
          <t>SSG 타이맥스 브랜드관</t>
        </is>
      </c>
      <c r="M369" s="4" t="inlineStr">
        <is>
          <t>https://www.ssg.com/item/itemView.ssg?itemId=1000876754618&amp;siteNo=6004&amp;salestrNo=6005&amp;itemSsgCollectYn=N</t>
        </is>
      </c>
      <c r="N369" s="5" t="inlineStr">
        <is>
          <t>기준가 539,000원 대비 현재 최저가 491,810원로 8.8% 낮습니다(SSG 타이맥스 브랜드관). 판매처 4곳 중 1곳이 기준가 이하로 판매 중입니다. 최근 추세는 보합입니다.</t>
        </is>
      </c>
      <c r="O369" t="inlineStr">
        <is>
          <t>/app/storage/shots/link_TW2Y24100VP_auto_ssg.png</t>
        </is>
      </c>
    </row>
    <row r="370" ht="16.5" customHeight="1">
      <c r="A370" t="inlineStr">
        <is>
          <t>2026-09-26 11:47</t>
        </is>
      </c>
      <c r="B370" t="inlineStr">
        <is>
          <t>TIMEX</t>
        </is>
      </c>
      <c r="C370" t="inlineStr">
        <is>
          <t>PEANUTS</t>
        </is>
      </c>
      <c r="D370" t="inlineStr">
        <is>
          <t>PEANUTS WEEKENDER</t>
        </is>
      </c>
      <c r="E370" t="inlineStr">
        <is>
          <t>Peanuts® x Timex Weekender Snoopy Dancing 38mm</t>
        </is>
      </c>
      <c r="F370" t="inlineStr">
        <is>
          <t>TW2Y31000</t>
        </is>
      </c>
      <c r="G370" t="inlineStr">
        <is>
          <t>TW2Y31000LZ</t>
        </is>
      </c>
      <c r="H370" t="n">
        <v>179000</v>
      </c>
      <c r="I370" t="n">
        <v>163330</v>
      </c>
      <c r="J370" t="n">
        <v>15670</v>
      </c>
      <c r="K370" t="n">
        <v>8.800000000000001</v>
      </c>
      <c r="L370" t="inlineStr">
        <is>
          <t>SSG 타이맥스 브랜드관</t>
        </is>
      </c>
      <c r="M370" s="4" t="inlineStr">
        <is>
          <t>https://www.ssg.com/item/itemView.ssg?itemId=1000860963457&amp;siteNo=6004&amp;salestrNo=6005&amp;itemSsgCollectYn=N</t>
        </is>
      </c>
      <c r="N370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370" t="inlineStr">
        <is>
          <t>/app/storage/shots/link_TW2Y31000LZ_auto_ssg.png</t>
        </is>
      </c>
    </row>
    <row r="371" ht="16.5" customHeight="1">
      <c r="A371" t="inlineStr">
        <is>
          <t>2026-09-26 11:47</t>
        </is>
      </c>
      <c r="B371" t="inlineStr">
        <is>
          <t>TIMEX</t>
        </is>
      </c>
      <c r="C371" t="inlineStr">
        <is>
          <t>Q TIMEX</t>
        </is>
      </c>
      <c r="D371" t="inlineStr">
        <is>
          <t>CONTINENTAL</t>
        </is>
      </c>
      <c r="E371" t="inlineStr">
        <is>
          <t>Q Timex® Continental Day and Date 39mm</t>
        </is>
      </c>
      <c r="F371" t="inlineStr">
        <is>
          <t>TW2Y35200</t>
        </is>
      </c>
      <c r="G371" t="inlineStr">
        <is>
          <t>TW2Y35200VP</t>
        </is>
      </c>
      <c r="H371" t="n">
        <v>309000</v>
      </c>
      <c r="I371" t="n">
        <v>283140</v>
      </c>
      <c r="J371" t="n">
        <v>25860</v>
      </c>
      <c r="K371" t="n">
        <v>8.4</v>
      </c>
      <c r="L371" t="inlineStr">
        <is>
          <t>SSG 타이맥스 브랜드관</t>
        </is>
      </c>
      <c r="M371" s="4" t="inlineStr">
        <is>
          <t>https://www.ssg.com/item/itemView.ssg?itemId=1000860970723&amp;siteNo=6004&amp;salestrNo=6005&amp;itemSsgCollectYn=N</t>
        </is>
      </c>
      <c r="N371" s="5" t="inlineStr">
        <is>
          <t>기준가 309,000원 대비 현재 최저가 283,140원로 8.4% 낮습니다(SSG 타이맥스 브랜드관). 판매처 4곳 중 1곳이 기준가 이하로 판매 중입니다. 최근 추세는 하락세입니다.</t>
        </is>
      </c>
      <c r="O371" t="inlineStr">
        <is>
          <t>/app/storage/shots/link_TW2Y35200VP_auto_ssg.png</t>
        </is>
      </c>
    </row>
    <row r="372" ht="16.5" customHeight="1">
      <c r="A372" t="inlineStr">
        <is>
          <t>2026-09-26 11:47</t>
        </is>
      </c>
      <c r="B372" t="inlineStr">
        <is>
          <t>TIMEX</t>
        </is>
      </c>
      <c r="C372" t="inlineStr">
        <is>
          <t>Q TIMEX</t>
        </is>
      </c>
      <c r="D372" t="inlineStr">
        <is>
          <t>Q SPORT</t>
        </is>
      </c>
      <c r="E372" t="inlineStr">
        <is>
          <t>Q Timex® Chronograph 40mm</t>
        </is>
      </c>
      <c r="F372" t="inlineStr">
        <is>
          <t>TW2Y36200</t>
        </is>
      </c>
      <c r="G372" t="inlineStr">
        <is>
          <t>TW2Y36200VP</t>
        </is>
      </c>
      <c r="H372" t="n">
        <v>439000</v>
      </c>
      <c r="I372" t="n">
        <v>400570</v>
      </c>
      <c r="J372" t="n">
        <v>38430</v>
      </c>
      <c r="K372" t="n">
        <v>8.800000000000001</v>
      </c>
      <c r="L372" t="inlineStr">
        <is>
          <t>SSG 타이맥스 브랜드관</t>
        </is>
      </c>
      <c r="M372" s="4" t="inlineStr">
        <is>
          <t>https://www.ssg.com/item/itemView.ssg?itemId=1000860289062&amp;siteNo=6004&amp;salestrNo=6005&amp;itemSsgCollectYn=N</t>
        </is>
      </c>
      <c r="N372" s="5" t="inlineStr">
        <is>
          <t>기준가 439,000원 대비 현재 최저가 400,570원로 8.8% 낮습니다(SSG 타이맥스 브랜드관). 판매처 4곳 중 2곳이 기준가 이하로 판매 중입니다. 최근 추세는 하락세입니다.</t>
        </is>
      </c>
      <c r="O372" t="inlineStr">
        <is>
          <t>/app/storage/shots/link_TW2Y36200VP_auto_ssg.png</t>
        </is>
      </c>
    </row>
    <row r="373" ht="16.5" customHeight="1">
      <c r="A373" t="inlineStr">
        <is>
          <t>2026-09-26 11:47</t>
        </is>
      </c>
      <c r="B373" t="inlineStr">
        <is>
          <t>TIMEX</t>
        </is>
      </c>
      <c r="C373" t="inlineStr">
        <is>
          <t>MARLIN</t>
        </is>
      </c>
      <c r="D373" t="inlineStr">
        <is>
          <t>MARLIN</t>
        </is>
      </c>
      <c r="E373" t="inlineStr">
        <is>
          <t>Marlin® Quartz 34mm</t>
        </is>
      </c>
      <c r="F373" t="inlineStr">
        <is>
          <t>TW2Y37600</t>
        </is>
      </c>
      <c r="G373" t="inlineStr">
        <is>
          <t>TW2Y37600VP</t>
        </is>
      </c>
      <c r="H373" t="n">
        <v>269000</v>
      </c>
      <c r="I373" t="n">
        <v>245450</v>
      </c>
      <c r="J373" t="n">
        <v>23550</v>
      </c>
      <c r="K373" t="n">
        <v>8.800000000000001</v>
      </c>
      <c r="L373" t="inlineStr">
        <is>
          <t>SSG 타이맥스 브랜드관</t>
        </is>
      </c>
      <c r="M373" s="4" t="inlineStr">
        <is>
          <t>https://www.ssg.com/item/itemView.ssg?itemId=1000862459700&amp;siteNo=6004&amp;salestrNo=6005&amp;itemSsgCollectYn=N</t>
        </is>
      </c>
      <c r="N373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373" t="inlineStr">
        <is>
          <t>/app/storage/shots/link_TW2Y37600VP_auto_ssg.png</t>
        </is>
      </c>
    </row>
    <row r="374" ht="16.5" customHeight="1">
      <c r="A374" t="inlineStr">
        <is>
          <t>2026-09-26 11:47</t>
        </is>
      </c>
      <c r="B374" t="inlineStr">
        <is>
          <t>TIMEX</t>
        </is>
      </c>
      <c r="C374" t="inlineStr">
        <is>
          <t>TIMEX LAB</t>
        </is>
      </c>
      <c r="D374" t="inlineStr">
        <is>
          <t>TIMEX LAB COLLAB</t>
        </is>
      </c>
      <c r="E374" t="inlineStr">
        <is>
          <t>Timex x Pan Am® Waterbury Ace Chronograph 41mm</t>
        </is>
      </c>
      <c r="F374" t="inlineStr">
        <is>
          <t>TW2Y38700</t>
        </is>
      </c>
      <c r="G374" t="inlineStr">
        <is>
          <t>TW2Y38700W6</t>
        </is>
      </c>
      <c r="H374" t="n">
        <v>459000</v>
      </c>
      <c r="I374" t="n">
        <v>418820</v>
      </c>
      <c r="J374" t="n">
        <v>40180</v>
      </c>
      <c r="K374" t="n">
        <v>8.800000000000001</v>
      </c>
      <c r="L374" t="inlineStr">
        <is>
          <t>SSG 타이맥스 브랜드관</t>
        </is>
      </c>
      <c r="M374" s="4" t="inlineStr">
        <is>
          <t>https://www.ssg.com/item/itemView.ssg?itemId=1000860969228&amp;siteNo=6004&amp;salestrNo=6005&amp;itemSsgCollectYn=N</t>
        </is>
      </c>
      <c r="N374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374" t="inlineStr">
        <is>
          <t>/app/storage/shots/link_TW2Y38700W6_auto_ssg.png</t>
        </is>
      </c>
    </row>
    <row r="375" ht="16.5" customHeight="1">
      <c r="A375" t="inlineStr">
        <is>
          <t>2026-09-26 11:47</t>
        </is>
      </c>
      <c r="B375" t="inlineStr">
        <is>
          <t>TIMEX</t>
        </is>
      </c>
      <c r="C375" t="inlineStr">
        <is>
          <t>PEANUTS</t>
        </is>
      </c>
      <c r="D375" t="inlineStr">
        <is>
          <t>PEANUTS WEEKENDER</t>
        </is>
      </c>
      <c r="E375" t="inlineStr">
        <is>
          <t>Peanuts® x Timex Weekender Baseball 38mm</t>
        </is>
      </c>
      <c r="F375" t="inlineStr">
        <is>
          <t>TW2Y51400</t>
        </is>
      </c>
      <c r="G375" t="inlineStr">
        <is>
          <t>TW2Y51400LZ</t>
        </is>
      </c>
      <c r="H375" t="n">
        <v>179000</v>
      </c>
      <c r="I375" t="n">
        <v>163330</v>
      </c>
      <c r="J375" t="n">
        <v>15670</v>
      </c>
      <c r="K375" t="n">
        <v>8.800000000000001</v>
      </c>
      <c r="L375" t="inlineStr">
        <is>
          <t>SSG 타이맥스 브랜드관</t>
        </is>
      </c>
      <c r="M375" s="4" t="inlineStr">
        <is>
          <t>https://www.ssg.com/item/itemView.ssg?itemId=1000860399907&amp;siteNo=6004&amp;salestrNo=6005&amp;itemSsgCollectYn=N</t>
        </is>
      </c>
      <c r="N375" s="5" t="inlineStr">
        <is>
          <t>기준가 179,000원 대비 현재 최저가 163,330원로 8.8% 낮습니다(SSG 타이맥스 브랜드관). 판매처 4곳 중 2곳이 기준가 이하로 판매 중입니다. 최근 추세는 보합입니다.</t>
        </is>
      </c>
      <c r="O375" t="inlineStr">
        <is>
          <t>/app/storage/shots/link_TW2Y51400LZ_auto_ssg.png</t>
        </is>
      </c>
    </row>
    <row r="376" ht="16.5" customHeight="1">
      <c r="A376" t="inlineStr">
        <is>
          <t>2026-09-26 11:47</t>
        </is>
      </c>
      <c r="B376" t="inlineStr">
        <is>
          <t>TIMEX</t>
        </is>
      </c>
      <c r="C376" t="inlineStr">
        <is>
          <t>PEANUTS</t>
        </is>
      </c>
      <c r="D376" t="inlineStr">
        <is>
          <t>PEANUTS WEEKENDER MAIN LINE</t>
        </is>
      </c>
      <c r="E376" t="inlineStr">
        <is>
          <t>Peanuts® x Timex Weekender Snoopy 40mm</t>
        </is>
      </c>
      <c r="F376" t="inlineStr">
        <is>
          <t>TW2Y60900</t>
        </is>
      </c>
      <c r="G376" t="inlineStr">
        <is>
          <t>TW2Y60900VP</t>
        </is>
      </c>
      <c r="H376" t="n">
        <v>319000</v>
      </c>
      <c r="I376" t="n">
        <v>291080</v>
      </c>
      <c r="J376" t="n">
        <v>27920</v>
      </c>
      <c r="K376" t="n">
        <v>8.800000000000001</v>
      </c>
      <c r="L376" t="inlineStr">
        <is>
          <t>SSG 타이맥스 브랜드관</t>
        </is>
      </c>
      <c r="M376" s="4" t="inlineStr">
        <is>
          <t>https://www.ssg.com/item/itemView.ssg?itemId=1000860405413&amp;siteNo=6004&amp;salestrNo=6005&amp;itemSsgCollectYn=N</t>
        </is>
      </c>
      <c r="N376" s="5" t="inlineStr">
        <is>
          <t>기준가 319,000원 대비 현재 최저가 291,080원로 8.8% 낮습니다(SSG 타이맥스 브랜드관). 판매처 3곳 중 1곳이 기준가 이하로 판매 중입니다. 최근 추세는 보합입니다.</t>
        </is>
      </c>
      <c r="O376" t="inlineStr">
        <is>
          <t>/app/storage/shots/link_TW2Y60900VP_auto_ssg.png</t>
        </is>
      </c>
    </row>
    <row r="377" ht="16.5" customHeight="1">
      <c r="A377" t="inlineStr">
        <is>
          <t>2026-09-26 11:47</t>
        </is>
      </c>
      <c r="B377" t="inlineStr">
        <is>
          <t>TIMEX</t>
        </is>
      </c>
      <c r="C377" t="inlineStr">
        <is>
          <t>MILITARY</t>
        </is>
      </c>
      <c r="D377" t="inlineStr">
        <is>
          <t>MK1</t>
        </is>
      </c>
      <c r="E377" t="inlineStr">
        <is>
          <t>MK1 Chronograph 40mm</t>
        </is>
      </c>
      <c r="F377" t="inlineStr">
        <is>
          <t>TW2Y71100</t>
        </is>
      </c>
      <c r="G377" t="inlineStr">
        <is>
          <t>TW2Y71100VP</t>
        </is>
      </c>
      <c r="H377" t="n">
        <v>369000</v>
      </c>
      <c r="I377" t="n">
        <v>350640</v>
      </c>
      <c r="J377" t="n">
        <v>18360</v>
      </c>
      <c r="K377" t="n">
        <v>5</v>
      </c>
      <c r="L377" t="inlineStr">
        <is>
          <t>SSG 타이맥스 브랜드관</t>
        </is>
      </c>
      <c r="M377" s="4" t="inlineStr">
        <is>
          <t>https://www.ssg.com/item/itemView.ssg?itemId=1000860857919&amp;siteNo=6004&amp;salestrNo=6005&amp;itemSsgCollectYn=N</t>
        </is>
      </c>
      <c r="N377" s="5" t="inlineStr">
        <is>
          <t>기준가 369,000원 대비 현재 최저가 350,640원로 5.0% 낮습니다(SSG 타이맥스 브랜드관). 판매처 4곳 중 1곳이 기준가 이하로 판매 중입니다. 최근 추세는 하락세입니다.</t>
        </is>
      </c>
      <c r="O377" t="inlineStr">
        <is>
          <t>/app/storage/shots/link_TW2Y71100VP_auto_ssg.png</t>
        </is>
      </c>
    </row>
    <row r="378" ht="16.5" customHeight="1">
      <c r="A378" t="inlineStr">
        <is>
          <t>2026-09-26 11:47</t>
        </is>
      </c>
      <c r="B378" t="inlineStr">
        <is>
          <t>TIMEX</t>
        </is>
      </c>
      <c r="C378" t="inlineStr">
        <is>
          <t>MILITARY</t>
        </is>
      </c>
      <c r="D378" t="inlineStr">
        <is>
          <t>MK1</t>
        </is>
      </c>
      <c r="E378" t="inlineStr">
        <is>
          <t>Timex MK1 Automatic 40mm</t>
        </is>
      </c>
      <c r="F378" t="inlineStr">
        <is>
          <t>TW2Y71800</t>
        </is>
      </c>
      <c r="G378" t="inlineStr">
        <is>
          <t>TW2Y71800VP</t>
        </is>
      </c>
      <c r="H378" t="n">
        <v>519000</v>
      </c>
      <c r="I378" t="n">
        <v>482670</v>
      </c>
      <c r="J378" t="n">
        <v>36330</v>
      </c>
      <c r="K378" t="n">
        <v>7</v>
      </c>
      <c r="L378" t="inlineStr">
        <is>
          <t>SSG 타이맥스 브랜드관</t>
        </is>
      </c>
      <c r="M378" s="4" t="inlineStr">
        <is>
          <t>https://www.ssg.com/item/itemView.ssg?itemId=1000862431609&amp;siteNo=6004&amp;salestrNo=6005&amp;itemSsgCollectYn=N</t>
        </is>
      </c>
      <c r="N378" s="5" t="inlineStr">
        <is>
          <t>기준가 519,000원 대비 현재 최저가 482,670원로 7.0% 낮습니다(SSG 타이맥스 브랜드관). 판매처 4곳 중 1곳이 기준가 이하로 판매 중입니다. 최근 추세는 보합입니다.</t>
        </is>
      </c>
      <c r="O378" t="inlineStr">
        <is>
          <t>/app/storage/shots/link_TW2Y71800VP_auto_ssg.png</t>
        </is>
      </c>
    </row>
    <row r="379" ht="16.5" customHeight="1">
      <c r="A379" t="inlineStr">
        <is>
          <t>2026-09-26 11:47</t>
        </is>
      </c>
      <c r="B379" t="inlineStr">
        <is>
          <t>TIMEX</t>
        </is>
      </c>
      <c r="C379" t="inlineStr">
        <is>
          <t>WARNER BROTHERS</t>
        </is>
      </c>
      <c r="D379" t="inlineStr">
        <is>
          <t>HARRY POTTER</t>
        </is>
      </c>
      <c r="E379" t="inlineStr">
        <is>
          <t>Harry Potter x Timex Weekender Butterbeer 40mm</t>
        </is>
      </c>
      <c r="F379" t="inlineStr">
        <is>
          <t>TW2Y76100</t>
        </is>
      </c>
      <c r="G379" t="inlineStr">
        <is>
          <t>TW2Y76100W6</t>
        </is>
      </c>
      <c r="H379" t="n">
        <v>339000</v>
      </c>
      <c r="I379" t="n">
        <v>309330</v>
      </c>
      <c r="J379" t="n">
        <v>29670</v>
      </c>
      <c r="K379" t="n">
        <v>8.800000000000001</v>
      </c>
      <c r="L379" t="inlineStr">
        <is>
          <t>SSG 타이맥스 브랜드관</t>
        </is>
      </c>
      <c r="M379" s="4" t="inlineStr">
        <is>
          <t>https://www.ssg.com/item/itemView.ssg?itemId=1000860392868&amp;siteNo=6004&amp;salestrNo=6005&amp;itemSsgCollectYn=N</t>
        </is>
      </c>
      <c r="N379" s="5" t="inlineStr">
        <is>
          <t>기준가 339,000원 대비 현재 최저가 309,330원로 8.8% 낮습니다(SSG 타이맥스 브랜드관). 판매처 4곳 중 1곳이 기준가 이하로 판매 중입니다. 최근 추세는 하락세입니다.</t>
        </is>
      </c>
      <c r="O379" t="inlineStr">
        <is>
          <t>/app/storage/shots/link_TW2Y76100W6_auto_ssg.png</t>
        </is>
      </c>
    </row>
    <row r="380" ht="16.5" customHeight="1">
      <c r="A380" t="inlineStr">
        <is>
          <t>2026-09-26 11:47</t>
        </is>
      </c>
      <c r="B380" t="inlineStr">
        <is>
          <t>TIMEX</t>
        </is>
      </c>
      <c r="C380" t="inlineStr">
        <is>
          <t>WARNER BROTHERS</t>
        </is>
      </c>
      <c r="D380" t="inlineStr">
        <is>
          <t>HARRY POTTER</t>
        </is>
      </c>
      <c r="E380" t="inlineStr">
        <is>
          <t>Harry Potter x Timex Weekender Platform 9 3/4 37mm</t>
        </is>
      </c>
      <c r="F380" t="inlineStr">
        <is>
          <t>TW2Y76200</t>
        </is>
      </c>
      <c r="G380" t="inlineStr">
        <is>
          <t>TW2Y76200W6</t>
        </is>
      </c>
      <c r="H380" t="n">
        <v>319000</v>
      </c>
      <c r="I380" t="n">
        <v>291080</v>
      </c>
      <c r="J380" t="n">
        <v>27920</v>
      </c>
      <c r="K380" t="n">
        <v>8.800000000000001</v>
      </c>
      <c r="L380" t="inlineStr">
        <is>
          <t>SSG 타이맥스 브랜드관</t>
        </is>
      </c>
      <c r="M380" s="4" t="inlineStr">
        <is>
          <t>https://www.ssg.com/item/itemView.ssg?itemId=1000860391737&amp;siteNo=6004&amp;salestrNo=6005&amp;itemSsgCollectYn=N</t>
        </is>
      </c>
      <c r="N380" s="5" t="inlineStr">
        <is>
          <t>기준가 319,000원 대비 현재 최저가 291,080원로 8.8% 낮습니다(SSG 타이맥스 브랜드관). 판매처 4곳 중 1곳이 기준가 이하로 판매 중입니다. 최근 추세는 보합입니다.</t>
        </is>
      </c>
      <c r="O380" t="inlineStr">
        <is>
          <t>/app/storage/shots/link_TW2Y76200W6_auto_ssg.png</t>
        </is>
      </c>
    </row>
    <row r="381" ht="16.5" customHeight="1">
      <c r="A381" t="inlineStr">
        <is>
          <t>2026-09-26 11:47</t>
        </is>
      </c>
      <c r="B381" t="inlineStr">
        <is>
          <t>TIMEX</t>
        </is>
      </c>
      <c r="C381" t="inlineStr">
        <is>
          <t>PEANUTS</t>
        </is>
      </c>
      <c r="D381" t="inlineStr">
        <is>
          <t>PEANUTS MK1</t>
        </is>
      </c>
      <c r="E381" t="inlineStr">
        <is>
          <t>Peanuts® x Timex MK1® 36mm</t>
        </is>
      </c>
      <c r="F381" t="inlineStr">
        <is>
          <t>TW2Y85400</t>
        </is>
      </c>
      <c r="G381" t="inlineStr">
        <is>
          <t>TW2Y85400VP</t>
        </is>
      </c>
      <c r="H381" t="n">
        <v>339000</v>
      </c>
      <c r="I381" t="n">
        <v>309330</v>
      </c>
      <c r="J381" t="n">
        <v>29670</v>
      </c>
      <c r="K381" t="n">
        <v>8.800000000000001</v>
      </c>
      <c r="L381" t="inlineStr">
        <is>
          <t>SSG 타이맥스 브랜드관</t>
        </is>
      </c>
      <c r="M381" s="4" t="inlineStr">
        <is>
          <t>https://www.ssg.com/item/itemView.ssg?itemId=1000879132978&amp;siteNo=6004&amp;salestrNo=6005&amp;itemSsgCollectYn=N</t>
        </is>
      </c>
      <c r="N381" s="5" t="inlineStr">
        <is>
          <t>기준가 339,000원 대비 현재 최저가 309,330원로 8.8% 낮습니다(SSG 타이맥스 브랜드관). 판매처 3곳 중 1곳이 기준가 이하로 판매 중입니다. 최근 추세는 보합입니다.</t>
        </is>
      </c>
      <c r="O381" t="inlineStr">
        <is>
          <t>/app/storage/shots/link_TW2Y85400VP_auto_ssg.png</t>
        </is>
      </c>
    </row>
    <row r="382" ht="16.5" customHeight="1">
      <c r="A382" t="inlineStr">
        <is>
          <t>2026-09-26 11:47</t>
        </is>
      </c>
      <c r="B382" t="inlineStr">
        <is>
          <t>TIMEX</t>
        </is>
      </c>
      <c r="C382" t="inlineStr">
        <is>
          <t>TIMEX LAB</t>
        </is>
      </c>
      <c r="D382" t="inlineStr">
        <is>
          <t>TIMEX LAB REISSUE</t>
        </is>
      </c>
      <c r="E382" t="inlineStr">
        <is>
          <t>Timex 1976 Lexington 21mm</t>
        </is>
      </c>
      <c r="F382" t="inlineStr">
        <is>
          <t>TW2Y88200</t>
        </is>
      </c>
      <c r="G382" t="inlineStr">
        <is>
          <t>TW2Y88200VP</t>
        </is>
      </c>
      <c r="H382" t="n">
        <v>259000</v>
      </c>
      <c r="I382" t="n">
        <v>236330</v>
      </c>
      <c r="J382" t="n">
        <v>22670</v>
      </c>
      <c r="K382" t="n">
        <v>8.800000000000001</v>
      </c>
      <c r="L382" t="inlineStr">
        <is>
          <t>SSG 타이맥스 브랜드관</t>
        </is>
      </c>
      <c r="M382" s="4" t="inlineStr">
        <is>
          <t>https://www.ssg.com/item/itemView.ssg?itemId=1000876692616&amp;siteNo=6004&amp;salestrNo=6005&amp;itemSsgCollectYn=N</t>
        </is>
      </c>
      <c r="N382" s="5" t="inlineStr">
        <is>
          <t>기준가 259,000원 대비 현재 최저가 236,330원로 8.8% 낮습니다(SSG 타이맥스 브랜드관). 판매처 5곳 중 1곳이 기준가 이하로 판매 중입니다. 최근 추세는 보합입니다.</t>
        </is>
      </c>
      <c r="O382" t="inlineStr">
        <is>
          <t>/app/storage/shots/link_TW2Y88200VP_auto_ssg.png</t>
        </is>
      </c>
    </row>
    <row r="383" ht="16.5" customHeight="1">
      <c r="A383" t="inlineStr">
        <is>
          <t>2026-09-26 11:47</t>
        </is>
      </c>
      <c r="B383" t="inlineStr">
        <is>
          <t>TIMEX</t>
        </is>
      </c>
      <c r="C383" t="inlineStr">
        <is>
          <t>TIMEX LAB</t>
        </is>
      </c>
      <c r="D383" t="inlineStr">
        <is>
          <t>TIMEX LAB REISSUE</t>
        </is>
      </c>
      <c r="E383" t="inlineStr">
        <is>
          <t>Timex 1990 Moon Phase and Calendar Dial Reissue 37mm</t>
        </is>
      </c>
      <c r="F383" t="inlineStr">
        <is>
          <t>TW2Y99000</t>
        </is>
      </c>
      <c r="G383" t="inlineStr">
        <is>
          <t>TW2Y99000VP</t>
        </is>
      </c>
      <c r="H383" t="n">
        <v>519000</v>
      </c>
      <c r="I383" t="n">
        <v>473570</v>
      </c>
      <c r="J383" t="n">
        <v>45430</v>
      </c>
      <c r="K383" t="n">
        <v>8.800000000000001</v>
      </c>
      <c r="L383" t="inlineStr">
        <is>
          <t>SSG 타이맥스 브랜드관</t>
        </is>
      </c>
      <c r="M383" s="4" t="inlineStr">
        <is>
          <t>https://www.ssg.com/item/itemView.ssg?itemId=1000876701753&amp;siteNo=6004&amp;salestrNo=6005&amp;itemSsgCollectYn=N</t>
        </is>
      </c>
      <c r="N383" s="5" t="inlineStr">
        <is>
          <t>기준가 519,000원 대비 현재 최저가 473,570원로 8.8% 낮습니다(SSG 타이맥스 브랜드관). 판매처 5곳 중 1곳이 기준가 이하로 판매 중입니다. 최근 추세는 보합입니다.</t>
        </is>
      </c>
      <c r="O383" t="inlineStr">
        <is>
          <t>/app/storage/shots/link_TW2Y99000VP_auto_ssg.png</t>
        </is>
      </c>
    </row>
    <row r="384" ht="16.5" customHeight="1">
      <c r="A384" t="inlineStr">
        <is>
          <t>2026-09-26 11:47</t>
        </is>
      </c>
      <c r="B384" t="inlineStr">
        <is>
          <t>TIMEX</t>
        </is>
      </c>
      <c r="C384" t="inlineStr">
        <is>
          <t>PEANUTS</t>
        </is>
      </c>
      <c r="D384" t="inlineStr">
        <is>
          <t>PEANUTS CAMPER</t>
        </is>
      </c>
      <c r="E384" t="inlineStr">
        <is>
          <t>Peanuts® x Timex Camper Ski 38mm</t>
        </is>
      </c>
      <c r="F384" t="inlineStr">
        <is>
          <t>TW4B34900</t>
        </is>
      </c>
      <c r="G384" t="inlineStr">
        <is>
          <t>TW4B34900VP</t>
        </is>
      </c>
      <c r="H384" t="n">
        <v>179000</v>
      </c>
      <c r="I384" t="n">
        <v>163330</v>
      </c>
      <c r="J384" t="n">
        <v>15670</v>
      </c>
      <c r="K384" t="n">
        <v>8.800000000000001</v>
      </c>
      <c r="L384" t="inlineStr">
        <is>
          <t>SSG 타이맥스 브랜드관</t>
        </is>
      </c>
      <c r="M384" s="4" t="inlineStr">
        <is>
          <t>https://www.ssg.com/item/itemView.ssg?itemId=1000860972189&amp;siteNo=6004&amp;salestrNo=6005&amp;itemSsgCollectYn=N</t>
        </is>
      </c>
      <c r="N384" s="5" t="inlineStr">
        <is>
          <t>기준가 179,000원 대비 현재 최저가 163,330원로 8.8% 낮습니다(SSG 타이맥스 브랜드관). 판매처 4곳 중 1곳이 기준가 이하로 판매 중입니다. 최근 추세는 보합입니다.</t>
        </is>
      </c>
      <c r="O384" t="inlineStr">
        <is>
          <t>/app/storage/shots/link_TW4B34900VP_auto_ssg.png</t>
        </is>
      </c>
    </row>
    <row r="385" ht="16.5" customHeight="1">
      <c r="A385" t="inlineStr">
        <is>
          <t>2026-09-26 11:47</t>
        </is>
      </c>
      <c r="B385" t="inlineStr">
        <is>
          <t>TIMEX</t>
        </is>
      </c>
      <c r="C385" t="inlineStr">
        <is>
          <t>TIMEX LAB</t>
        </is>
      </c>
      <c r="D385" t="inlineStr">
        <is>
          <t>TIMEX LAB COLLAB</t>
        </is>
      </c>
      <c r="E385" t="inlineStr">
        <is>
          <t>Pan Am x Timex Chronograph 42mm</t>
        </is>
      </c>
      <c r="F385" t="inlineStr">
        <is>
          <t>TWG030000</t>
        </is>
      </c>
      <c r="G385" t="inlineStr">
        <is>
          <t>TWG030000W6</t>
        </is>
      </c>
      <c r="H385" t="n">
        <v>449000</v>
      </c>
      <c r="I385" t="n">
        <v>409700</v>
      </c>
      <c r="J385" t="n">
        <v>39300</v>
      </c>
      <c r="K385" t="n">
        <v>8.800000000000001</v>
      </c>
      <c r="L385" t="inlineStr">
        <is>
          <t>SSG 타이맥스 브랜드관</t>
        </is>
      </c>
      <c r="M385" s="4" t="inlineStr">
        <is>
          <t>https://www.ssg.com/item/itemView.ssg?itemId=1000860871385&amp;siteNo=6004&amp;salestrNo=6005&amp;itemSsgCollectYn=N</t>
        </is>
      </c>
      <c r="N385" s="5" t="inlineStr">
        <is>
          <t>기준가 449,000원 대비 현재 최저가 409,700원로 8.8% 낮습니다(SSG 타이맥스 브랜드관). 판매처 4곳 중 2곳이 기준가 이하로 판매 중입니다. 최근 추세는 보합입니다.</t>
        </is>
      </c>
      <c r="O385" t="inlineStr">
        <is>
          <t>/app/storage/shots/link_TWG030000W6_auto_ssg.png</t>
        </is>
      </c>
    </row>
    <row r="386" ht="16.5" customHeight="1">
      <c r="A386" t="inlineStr">
        <is>
          <t>2026-09-26 11:47</t>
        </is>
      </c>
      <c r="B386" t="inlineStr">
        <is>
          <t>TIMEX</t>
        </is>
      </c>
      <c r="C386" t="inlineStr">
        <is>
          <t>TIMEX LAB</t>
        </is>
      </c>
      <c r="D386" t="inlineStr">
        <is>
          <t>TIMEX LAB COLLAB</t>
        </is>
      </c>
      <c r="E386" t="inlineStr">
        <is>
          <t>Pan Am x Timex Day-Date 42mm</t>
        </is>
      </c>
      <c r="F386" t="inlineStr">
        <is>
          <t>TWG030100</t>
        </is>
      </c>
      <c r="G386" t="inlineStr">
        <is>
          <t>TWG030100W6</t>
        </is>
      </c>
      <c r="H386" t="n">
        <v>369000</v>
      </c>
      <c r="I386" t="n">
        <v>336700</v>
      </c>
      <c r="J386" t="n">
        <v>32300</v>
      </c>
      <c r="K386" t="n">
        <v>8.800000000000001</v>
      </c>
      <c r="L386" t="inlineStr">
        <is>
          <t>SSG 타이맥스 브랜드관</t>
        </is>
      </c>
      <c r="M386" s="4" t="inlineStr">
        <is>
          <t>https://www.ssg.com/item/itemView.ssg?itemId=1000860870781&amp;siteNo=6004&amp;salestrNo=6005&amp;itemSsgCollectYn=N</t>
        </is>
      </c>
      <c r="N386" s="5" t="inlineStr">
        <is>
          <t>기준가 369,000원 대비 현재 최저가 336,700원로 8.8% 낮습니다(SSG 타이맥스 브랜드관). 판매처 4곳 중 1곳이 기준가 이하로 판매 중입니다. 최근 추세는 보합입니다.</t>
        </is>
      </c>
      <c r="O386" t="inlineStr">
        <is>
          <t>/app/storage/shots/link_TWG030100W6_auto_ssg.png</t>
        </is>
      </c>
    </row>
    <row r="387" ht="16.5" customHeight="1">
      <c r="A387" t="inlineStr">
        <is>
          <t>2026-09-26 16:35</t>
        </is>
      </c>
      <c r="B387" t="inlineStr">
        <is>
          <t>TIMEX</t>
        </is>
      </c>
      <c r="C387" t="inlineStr">
        <is>
          <t>TIMEX 80</t>
        </is>
      </c>
      <c r="D387" t="inlineStr">
        <is>
          <t>TIMEX LAB TIMEX 80</t>
        </is>
      </c>
      <c r="E387" t="inlineStr">
        <is>
          <t>Timex T80 34mm</t>
        </is>
      </c>
      <c r="F387" t="inlineStr">
        <is>
          <t>TW2R79300</t>
        </is>
      </c>
      <c r="G387" t="inlineStr">
        <is>
          <t>TW2R79300VP</t>
        </is>
      </c>
      <c r="H387" t="n">
        <v>159000</v>
      </c>
      <c r="I387" t="n">
        <v>154230</v>
      </c>
      <c r="J387" t="n">
        <v>4770</v>
      </c>
      <c r="K387" t="n">
        <v>3</v>
      </c>
      <c r="L387" t="inlineStr">
        <is>
          <t>네이버 브랜드스토어</t>
        </is>
      </c>
      <c r="M387" s="4" t="inlineStr">
        <is>
          <t>https://brand.naver.com/timex/products/12016134571</t>
        </is>
      </c>
      <c r="N387" s="5" t="inlineStr">
        <is>
          <t>기준가 159,000원 대비 현재 최저가 154,230원로 3.0% 낮습니다(네이버 브랜드스토어). 판매처 3곳 중 1곳이 기준가 이하로 판매 중입니다. 최근 추세는 보합입니다.</t>
        </is>
      </c>
      <c r="O387" t="inlineStr">
        <is>
          <t>/app/storage/shots/link_TW2R79300VP_auto_naver_brand.png</t>
        </is>
      </c>
    </row>
    <row r="388" ht="16.5" customHeight="1">
      <c r="A388" t="inlineStr">
        <is>
          <t>2026-09-26 16:35</t>
        </is>
      </c>
      <c r="B388" t="inlineStr">
        <is>
          <t>TIMEX</t>
        </is>
      </c>
      <c r="C388" t="inlineStr">
        <is>
          <t>PEANUTS</t>
        </is>
      </c>
      <c r="D388" t="inlineStr">
        <is>
          <t>PEANUTS WATERBURY</t>
        </is>
      </c>
      <c r="E388" t="inlineStr">
        <is>
          <t>Peanuts® x Timex Standard Featuring Snoopy Autumn</t>
        </is>
      </c>
      <c r="F388" t="inlineStr">
        <is>
          <t>TW2U86200</t>
        </is>
      </c>
      <c r="G388" t="inlineStr">
        <is>
          <t>TW2U86200VP</t>
        </is>
      </c>
      <c r="H388" t="n">
        <v>209000</v>
      </c>
      <c r="I388" t="n">
        <v>202730</v>
      </c>
      <c r="J388" t="n">
        <v>6270</v>
      </c>
      <c r="K388" t="n">
        <v>3</v>
      </c>
      <c r="L388" t="inlineStr">
        <is>
          <t>네이버 브랜드스토어</t>
        </is>
      </c>
      <c r="M388" s="4" t="inlineStr">
        <is>
          <t>https://brand.naver.com/timex/products/12881111760</t>
        </is>
      </c>
      <c r="N388" s="5" t="inlineStr">
        <is>
          <t>기준가 209,000원 대비 현재 최저가 202,730원로 3.0% 낮습니다(네이버 브랜드스토어). 판매처 2곳 중 1곳이 기준가 이하로 판매 중입니다. 최근 추세는 보합입니다.</t>
        </is>
      </c>
      <c r="O388" t="inlineStr">
        <is>
          <t>/app/storage/shots/link_TW2U86200VP_auto_naver_brand.png</t>
        </is>
      </c>
    </row>
    <row r="389" ht="16.5" customHeight="1">
      <c r="A389" t="inlineStr">
        <is>
          <t>2026-09-26 16:35</t>
        </is>
      </c>
      <c r="B389" t="inlineStr">
        <is>
          <t>TIMEX</t>
        </is>
      </c>
      <c r="C389" t="inlineStr">
        <is>
          <t>MARLIN</t>
        </is>
      </c>
      <c r="D389" t="inlineStr">
        <is>
          <t>MARLIN</t>
        </is>
      </c>
      <c r="E389" t="inlineStr">
        <is>
          <t>Marlin® Chronograph Tachymeter 40mm</t>
        </is>
      </c>
      <c r="F389" t="inlineStr">
        <is>
          <t>TW2W10400</t>
        </is>
      </c>
      <c r="G389" t="inlineStr">
        <is>
          <t>TW2W10400VP</t>
        </is>
      </c>
      <c r="H389" t="n">
        <v>399000</v>
      </c>
      <c r="I389" t="n">
        <v>389000</v>
      </c>
      <c r="J389" t="n">
        <v>10000</v>
      </c>
      <c r="K389" t="n">
        <v>2.5</v>
      </c>
      <c r="L389" t="inlineStr">
        <is>
          <t>TIMEX 공식몰</t>
        </is>
      </c>
      <c r="M389" s="4" t="inlineStr">
        <is>
          <t>https://timex.kr/product/타이맥스-멀린-크로노그래프-타키미터-남자시계선물-40mm-tw2w10400/261/</t>
        </is>
      </c>
      <c r="N389" s="5" t="inlineStr">
        <is>
          <t>기준가 399,000원 대비 현재 최저가 389,000원로 2.5% 낮습니다(TIMEX 공식몰). 판매처 3곳 중 2곳이 기준가 이하로 판매 중입니다. 최근 추세는 상승세입니다.</t>
        </is>
      </c>
      <c r="O389" t="inlineStr">
        <is>
          <t>/app/storage/shots/link_TW2W10400VP_84.png</t>
        </is>
      </c>
    </row>
    <row r="390" ht="16.5" customHeight="1">
      <c r="A390" t="inlineStr">
        <is>
          <t>2026-09-26 16:35</t>
        </is>
      </c>
      <c r="B390" t="inlineStr">
        <is>
          <t>TIMEX</t>
        </is>
      </c>
      <c r="C390" t="inlineStr">
        <is>
          <t>E LINE</t>
        </is>
      </c>
      <c r="D390" t="inlineStr">
        <is>
          <t>E LINE</t>
        </is>
      </c>
      <c r="E390" t="inlineStr">
        <is>
          <t>Timex® Automatic 1983 E Line 34mm</t>
        </is>
      </c>
      <c r="F390" t="inlineStr">
        <is>
          <t>TW2Y07500</t>
        </is>
      </c>
      <c r="G390" t="inlineStr">
        <is>
          <t>TW2Y07500VP</t>
        </is>
      </c>
      <c r="H390" t="n">
        <v>459000</v>
      </c>
      <c r="I390" t="n">
        <v>445230</v>
      </c>
      <c r="J390" t="n">
        <v>13770</v>
      </c>
      <c r="K390" t="n">
        <v>3</v>
      </c>
      <c r="L390" t="inlineStr">
        <is>
          <t>네이버 브랜드스토어</t>
        </is>
      </c>
      <c r="M390" s="4" t="inlineStr">
        <is>
          <t>https://brand.naver.com/timex/products/13262684468</t>
        </is>
      </c>
      <c r="N390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390" t="inlineStr">
        <is>
          <t>/app/storage/shots/link_TW2Y07500VP_auto_naver_brand.png</t>
        </is>
      </c>
    </row>
    <row r="391" ht="16.5" customHeight="1">
      <c r="A391" t="inlineStr">
        <is>
          <t>2026-09-26 16:35</t>
        </is>
      </c>
      <c r="B391" t="inlineStr">
        <is>
          <t>TIMEX</t>
        </is>
      </c>
      <c r="C391" t="inlineStr">
        <is>
          <t>Q TIMEX</t>
        </is>
      </c>
      <c r="D391" t="inlineStr">
        <is>
          <t>Q SPORT</t>
        </is>
      </c>
      <c r="E391" t="inlineStr">
        <is>
          <t>Q Timex® Chronograph 40mm</t>
        </is>
      </c>
      <c r="F391" t="inlineStr">
        <is>
          <t>TW2Y36200</t>
        </is>
      </c>
      <c r="G391" t="inlineStr">
        <is>
          <t>TW2Y36200VP</t>
        </is>
      </c>
      <c r="H391" t="n">
        <v>439000</v>
      </c>
      <c r="I391" t="n">
        <v>425830</v>
      </c>
      <c r="J391" t="n">
        <v>13170</v>
      </c>
      <c r="K391" t="n">
        <v>3</v>
      </c>
      <c r="L391" t="inlineStr">
        <is>
          <t>네이버 브랜드스토어</t>
        </is>
      </c>
      <c r="M391" s="4" t="inlineStr">
        <is>
          <t>https://brand.naver.com/timex/products/12410908161</t>
        </is>
      </c>
      <c r="N391" s="5" t="inlineStr">
        <is>
          <t>기준가 439,000원 대비 현재 최저가 425,830원로 3.0% 낮습니다(네이버 브랜드스토어). 판매처 3곳 중 1곳이 기준가 이하로 판매 중입니다. 최근 추세는 상승세입니다.</t>
        </is>
      </c>
      <c r="O391" t="inlineStr">
        <is>
          <t>/app/storage/shots/link_TW2Y36200VP_auto_naver_brand.png</t>
        </is>
      </c>
    </row>
    <row r="392" ht="16.5" customHeight="1">
      <c r="A392" t="inlineStr">
        <is>
          <t>2026-09-26 16:35</t>
        </is>
      </c>
      <c r="B392" t="inlineStr">
        <is>
          <t>TIMEX</t>
        </is>
      </c>
      <c r="C392" t="inlineStr">
        <is>
          <t>TIMEX LAB</t>
        </is>
      </c>
      <c r="D392" t="inlineStr">
        <is>
          <t>TIMEX LAB COLLAB</t>
        </is>
      </c>
      <c r="E392" t="inlineStr">
        <is>
          <t>Timex x Pan Am® Waterbury Ace Chronograph 41mm</t>
        </is>
      </c>
      <c r="F392" t="inlineStr">
        <is>
          <t>TW2Y38700</t>
        </is>
      </c>
      <c r="G392" t="inlineStr">
        <is>
          <t>TW2Y38700W6</t>
        </is>
      </c>
      <c r="H392" t="n">
        <v>459000</v>
      </c>
      <c r="I392" t="n">
        <v>445230</v>
      </c>
      <c r="J392" t="n">
        <v>13770</v>
      </c>
      <c r="K392" t="n">
        <v>3</v>
      </c>
      <c r="L392" t="inlineStr">
        <is>
          <t>네이버 브랜드스토어</t>
        </is>
      </c>
      <c r="M392" s="4" t="inlineStr">
        <is>
          <t>https://brand.naver.com/timex/products/12453026580</t>
        </is>
      </c>
      <c r="N392" s="5" t="inlineStr">
        <is>
          <t>기준가 459,000원 대비 현재 최저가 445,230원로 3.0% 낮습니다(네이버 브랜드스토어). 판매처 3곳 중 1곳이 기준가 이하로 판매 중입니다. 최근 추세는 보합입니다.</t>
        </is>
      </c>
      <c r="O392" t="inlineStr">
        <is>
          <t>/app/storage/shots/link_TW2Y38700W6_auto_naver_brand.png</t>
        </is>
      </c>
    </row>
    <row r="393" ht="16.5" customHeight="1">
      <c r="A393" t="inlineStr">
        <is>
          <t>2026-09-26 16:35</t>
        </is>
      </c>
      <c r="B393" t="inlineStr">
        <is>
          <t>TIMEX</t>
        </is>
      </c>
      <c r="C393" t="inlineStr">
        <is>
          <t>PEANUTS</t>
        </is>
      </c>
      <c r="D393" t="inlineStr">
        <is>
          <t>PEANUTS WEEKENDER</t>
        </is>
      </c>
      <c r="E393" t="inlineStr">
        <is>
          <t>Peanuts® x Timex Weekender Baseball 38mm</t>
        </is>
      </c>
      <c r="F393" t="inlineStr">
        <is>
          <t>TW2Y51400</t>
        </is>
      </c>
      <c r="G393" t="inlineStr">
        <is>
          <t>TW2Y51400LZ</t>
        </is>
      </c>
      <c r="H393" t="n">
        <v>179000</v>
      </c>
      <c r="I393" t="n">
        <v>173630</v>
      </c>
      <c r="J393" t="n">
        <v>5370</v>
      </c>
      <c r="K393" t="n">
        <v>3</v>
      </c>
      <c r="L393" t="inlineStr">
        <is>
          <t>네이버 브랜드스토어</t>
        </is>
      </c>
      <c r="M393" s="4" t="inlineStr">
        <is>
          <t>https://brand.naver.com/timex/products/13663273980</t>
        </is>
      </c>
      <c r="N393" s="5" t="inlineStr">
        <is>
          <t>기준가 179,000원 대비 현재 최저가 173,630원로 3.0% 낮습니다(네이버 브랜드스토어). 판매처 3곳 중 1곳이 기준가 이하로 판매 중입니다. 최근 추세는 상승세입니다.</t>
        </is>
      </c>
      <c r="O393" t="inlineStr">
        <is>
          <t>/app/storage/shots/link_TW2Y51400LZ_auto_naver_brand.png</t>
        </is>
      </c>
    </row>
    <row r="394" ht="16.5" customHeight="1">
      <c r="A394" t="inlineStr">
        <is>
          <t>2026-09-26 16:35</t>
        </is>
      </c>
      <c r="B394" t="inlineStr">
        <is>
          <t>TIMEX</t>
        </is>
      </c>
      <c r="C394" t="inlineStr">
        <is>
          <t>TIMEX LAB</t>
        </is>
      </c>
      <c r="D394" t="inlineStr">
        <is>
          <t>TIMEX LAB COLLAB</t>
        </is>
      </c>
      <c r="E394" t="inlineStr">
        <is>
          <t>Pan Am x Timex Chronograph 42mm</t>
        </is>
      </c>
      <c r="F394" t="inlineStr">
        <is>
          <t>TWG030000</t>
        </is>
      </c>
      <c r="G394" t="inlineStr">
        <is>
          <t>TWG030000W6</t>
        </is>
      </c>
      <c r="H394" t="n">
        <v>449000</v>
      </c>
      <c r="I394" t="n">
        <v>435530</v>
      </c>
      <c r="J394" t="n">
        <v>13470</v>
      </c>
      <c r="K394" t="n">
        <v>3</v>
      </c>
      <c r="L394" t="inlineStr">
        <is>
          <t>네이버 브랜드스토어</t>
        </is>
      </c>
      <c r="M394" s="4" t="inlineStr">
        <is>
          <t>https://brand.naver.com/timex/products/13576480656</t>
        </is>
      </c>
      <c r="N394" s="5" t="inlineStr">
        <is>
          <t>기준가 449,000원 대비 현재 최저가 435,530원로 3.0% 낮습니다(네이버 브랜드스토어). 판매처 3곳 중 1곳이 기준가 이하로 판매 중입니다. 최근 추세는 상승세입니다.</t>
        </is>
      </c>
      <c r="O394" t="inlineStr">
        <is>
          <t>/app/storage/shots/link_TWG030000W6_auto_naver_brand.png</t>
        </is>
      </c>
    </row>
    <row r="395" ht="16.5" customHeight="1">
      <c r="A395" t="inlineStr">
        <is>
          <t>2026-09-27 11:13</t>
        </is>
      </c>
      <c r="B395" t="inlineStr">
        <is>
          <t>TIMEX</t>
        </is>
      </c>
      <c r="C395" t="inlineStr">
        <is>
          <t>TIMEX 80</t>
        </is>
      </c>
      <c r="D395" t="inlineStr">
        <is>
          <t>TIMEX LAB TIMEX 80</t>
        </is>
      </c>
      <c r="E395" t="inlineStr">
        <is>
          <t>Timex T80 34mm</t>
        </is>
      </c>
      <c r="F395" t="inlineStr">
        <is>
          <t>TW2R79300</t>
        </is>
      </c>
      <c r="G395" t="inlineStr">
        <is>
          <t>TW2R79300VP</t>
        </is>
      </c>
      <c r="H395" t="n">
        <v>159000</v>
      </c>
      <c r="I395" t="n">
        <v>154230</v>
      </c>
      <c r="J395" t="n">
        <v>4770</v>
      </c>
      <c r="K395" t="n">
        <v>3</v>
      </c>
      <c r="L395" t="inlineStr">
        <is>
          <t>네이버 브랜드스토어</t>
        </is>
      </c>
      <c r="M395" s="4" t="inlineStr">
        <is>
          <t>https://brand.naver.com/timex/products/12016134571</t>
        </is>
      </c>
      <c r="N395" s="5" t="inlineStr">
        <is>
          <t>기준가 159,000원 대비 현재 최저가 154,230원로 3.0% 낮습니다(네이버 브랜드스토어). 판매처 3곳 중 1곳이 기준가 이하로 판매 중입니다. 최근 추세는 보합입니다.</t>
        </is>
      </c>
      <c r="O395" t="inlineStr">
        <is>
          <t>/app/storage/shots/link_TW2R79300VP_auto_naver_brand.png</t>
        </is>
      </c>
    </row>
    <row r="396" ht="16.5" customHeight="1">
      <c r="A396" t="inlineStr">
        <is>
          <t>2026-09-27 11:13</t>
        </is>
      </c>
      <c r="B396" t="inlineStr">
        <is>
          <t>TIMEX</t>
        </is>
      </c>
      <c r="C396" t="inlineStr">
        <is>
          <t>PEANUTS</t>
        </is>
      </c>
      <c r="D396" t="inlineStr">
        <is>
          <t>PEANUTS WATERBURY</t>
        </is>
      </c>
      <c r="E396" t="inlineStr">
        <is>
          <t>Peanuts® x Timex Standard Featuring Snoopy Autumn</t>
        </is>
      </c>
      <c r="F396" t="inlineStr">
        <is>
          <t>TW2U86200</t>
        </is>
      </c>
      <c r="G396" t="inlineStr">
        <is>
          <t>TW2U86200VP</t>
        </is>
      </c>
      <c r="H396" t="n">
        <v>209000</v>
      </c>
      <c r="I396" t="n">
        <v>202730</v>
      </c>
      <c r="J396" t="n">
        <v>6270</v>
      </c>
      <c r="K396" t="n">
        <v>3</v>
      </c>
      <c r="L396" t="inlineStr">
        <is>
          <t>네이버 브랜드스토어</t>
        </is>
      </c>
      <c r="M396" s="4" t="inlineStr">
        <is>
          <t>https://brand.naver.com/timex/products/12881111760</t>
        </is>
      </c>
      <c r="N396" s="5" t="inlineStr">
        <is>
          <t>기준가 209,000원 대비 현재 최저가 202,730원로 3.0% 낮습니다(네이버 브랜드스토어). 판매처 2곳 중 1곳이 기준가 이하로 판매 중입니다. 최근 추세는 보합입니다.</t>
        </is>
      </c>
      <c r="O396" t="inlineStr">
        <is>
          <t>/app/storage/shots/link_TW2U86200VP_auto_naver_brand.png</t>
        </is>
      </c>
    </row>
    <row r="397" ht="16.5" customHeight="1">
      <c r="A397" t="inlineStr">
        <is>
          <t>2026-09-27 11:13</t>
        </is>
      </c>
      <c r="B397" t="inlineStr">
        <is>
          <t>TIMEX</t>
        </is>
      </c>
      <c r="C397" t="inlineStr">
        <is>
          <t>MARLIN</t>
        </is>
      </c>
      <c r="D397" t="inlineStr">
        <is>
          <t>MARLIN</t>
        </is>
      </c>
      <c r="E397" t="inlineStr">
        <is>
          <t>Marlin® Chronograph Tachymeter 40mm</t>
        </is>
      </c>
      <c r="F397" t="inlineStr">
        <is>
          <t>TW2W10400</t>
        </is>
      </c>
      <c r="G397" t="inlineStr">
        <is>
          <t>TW2W10400VP</t>
        </is>
      </c>
      <c r="H397" t="n">
        <v>399000</v>
      </c>
      <c r="I397" t="n">
        <v>389000</v>
      </c>
      <c r="J397" t="n">
        <v>10000</v>
      </c>
      <c r="K397" t="n">
        <v>2.5</v>
      </c>
      <c r="L397" t="inlineStr">
        <is>
          <t>TIMEX 공식몰</t>
        </is>
      </c>
      <c r="M397" s="4" t="inlineStr">
        <is>
          <t>https://timex.kr/product/타이맥스-멀린-크로노그래프-타키미터-남자시계선물-40mm-tw2w10400/261/</t>
        </is>
      </c>
      <c r="N397" s="5" t="inlineStr">
        <is>
          <t>기준가 399,000원 대비 현재 최저가 389,000원로 2.5% 낮습니다(TIMEX 공식몰). 판매처 3곳 중 2곳이 기준가 이하로 판매 중입니다. 최근 추세는 상승세입니다.</t>
        </is>
      </c>
      <c r="O397" t="inlineStr">
        <is>
          <t>/app/storage/shots/link_TW2W10400VP_84.png</t>
        </is>
      </c>
    </row>
    <row r="398" ht="16.5" customHeight="1">
      <c r="A398" t="inlineStr">
        <is>
          <t>2026-09-27 11:13</t>
        </is>
      </c>
      <c r="B398" t="inlineStr">
        <is>
          <t>TIMEX</t>
        </is>
      </c>
      <c r="C398" t="inlineStr">
        <is>
          <t>E LINE</t>
        </is>
      </c>
      <c r="D398" t="inlineStr">
        <is>
          <t>E LINE</t>
        </is>
      </c>
      <c r="E398" t="inlineStr">
        <is>
          <t>Timex® Automatic 1983 E Line 34mm</t>
        </is>
      </c>
      <c r="F398" t="inlineStr">
        <is>
          <t>TW2Y07500</t>
        </is>
      </c>
      <c r="G398" t="inlineStr">
        <is>
          <t>TW2Y07500VP</t>
        </is>
      </c>
      <c r="H398" t="n">
        <v>459000</v>
      </c>
      <c r="I398" t="n">
        <v>445230</v>
      </c>
      <c r="J398" t="n">
        <v>13770</v>
      </c>
      <c r="K398" t="n">
        <v>3</v>
      </c>
      <c r="L398" t="inlineStr">
        <is>
          <t>네이버 브랜드스토어</t>
        </is>
      </c>
      <c r="M398" s="4" t="inlineStr">
        <is>
          <t>https://brand.naver.com/timex/products/13262684468</t>
        </is>
      </c>
      <c r="N398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398" t="inlineStr">
        <is>
          <t>/app/storage/shots/link_TW2Y07500VP_auto_naver_brand.png</t>
        </is>
      </c>
    </row>
    <row r="399" ht="16.5" customHeight="1">
      <c r="A399" t="inlineStr">
        <is>
          <t>2026-09-27 11:13</t>
        </is>
      </c>
      <c r="B399" t="inlineStr">
        <is>
          <t>TIMEX</t>
        </is>
      </c>
      <c r="C399" t="inlineStr">
        <is>
          <t>Q TIMEX</t>
        </is>
      </c>
      <c r="D399" t="inlineStr">
        <is>
          <t>Q SPORT</t>
        </is>
      </c>
      <c r="E399" t="inlineStr">
        <is>
          <t>Q Timex® Chronograph 40mm</t>
        </is>
      </c>
      <c r="F399" t="inlineStr">
        <is>
          <t>TW2Y36200</t>
        </is>
      </c>
      <c r="G399" t="inlineStr">
        <is>
          <t>TW2Y36200VP</t>
        </is>
      </c>
      <c r="H399" t="n">
        <v>439000</v>
      </c>
      <c r="I399" t="n">
        <v>425830</v>
      </c>
      <c r="J399" t="n">
        <v>13170</v>
      </c>
      <c r="K399" t="n">
        <v>3</v>
      </c>
      <c r="L399" t="inlineStr">
        <is>
          <t>네이버 브랜드스토어</t>
        </is>
      </c>
      <c r="M399" s="4" t="inlineStr">
        <is>
          <t>https://brand.naver.com/timex/products/12410908161</t>
        </is>
      </c>
      <c r="N399" s="5" t="inlineStr">
        <is>
          <t>기준가 439,000원 대비 현재 최저가 425,830원로 3.0% 낮습니다(네이버 브랜드스토어). 판매처 3곳 중 1곳이 기준가 이하로 판매 중입니다. 최근 추세는 상승세입니다.</t>
        </is>
      </c>
      <c r="O399" t="inlineStr">
        <is>
          <t>/app/storage/shots/link_TW2Y36200VP_auto_naver_brand.png</t>
        </is>
      </c>
    </row>
    <row r="400" ht="16.5" customHeight="1">
      <c r="A400" t="inlineStr">
        <is>
          <t>2026-09-27 11:13</t>
        </is>
      </c>
      <c r="B400" t="inlineStr">
        <is>
          <t>TIMEX</t>
        </is>
      </c>
      <c r="C400" t="inlineStr">
        <is>
          <t>TIMEX LAB</t>
        </is>
      </c>
      <c r="D400" t="inlineStr">
        <is>
          <t>TIMEX LAB COLLAB</t>
        </is>
      </c>
      <c r="E400" t="inlineStr">
        <is>
          <t>Timex x Pan Am® Waterbury Ace Chronograph 41mm</t>
        </is>
      </c>
      <c r="F400" t="inlineStr">
        <is>
          <t>TW2Y38700</t>
        </is>
      </c>
      <c r="G400" t="inlineStr">
        <is>
          <t>TW2Y38700W6</t>
        </is>
      </c>
      <c r="H400" t="n">
        <v>459000</v>
      </c>
      <c r="I400" t="n">
        <v>445230</v>
      </c>
      <c r="J400" t="n">
        <v>13770</v>
      </c>
      <c r="K400" t="n">
        <v>3</v>
      </c>
      <c r="L400" t="inlineStr">
        <is>
          <t>네이버 브랜드스토어</t>
        </is>
      </c>
      <c r="M400" s="4" t="inlineStr">
        <is>
          <t>https://brand.naver.com/timex/products/12453026580</t>
        </is>
      </c>
      <c r="N400" s="5" t="inlineStr">
        <is>
          <t>기준가 459,000원 대비 현재 최저가 445,230원로 3.0% 낮습니다(네이버 브랜드스토어). 판매처 3곳 중 1곳이 기준가 이하로 판매 중입니다. 최근 추세는 보합입니다.</t>
        </is>
      </c>
      <c r="O400" t="inlineStr">
        <is>
          <t>/app/storage/shots/link_TW2Y38700W6_auto_naver_brand.png</t>
        </is>
      </c>
    </row>
    <row r="401" ht="16.5" customHeight="1">
      <c r="A401" t="inlineStr">
        <is>
          <t>2026-09-27 11:13</t>
        </is>
      </c>
      <c r="B401" t="inlineStr">
        <is>
          <t>TIMEX</t>
        </is>
      </c>
      <c r="C401" t="inlineStr">
        <is>
          <t>PEANUTS</t>
        </is>
      </c>
      <c r="D401" t="inlineStr">
        <is>
          <t>PEANUTS WEEKENDER</t>
        </is>
      </c>
      <c r="E401" t="inlineStr">
        <is>
          <t>Peanuts® x Timex Weekender Baseball 38mm</t>
        </is>
      </c>
      <c r="F401" t="inlineStr">
        <is>
          <t>TW2Y51400</t>
        </is>
      </c>
      <c r="G401" t="inlineStr">
        <is>
          <t>TW2Y51400LZ</t>
        </is>
      </c>
      <c r="H401" t="n">
        <v>179000</v>
      </c>
      <c r="I401" t="n">
        <v>173630</v>
      </c>
      <c r="J401" t="n">
        <v>5370</v>
      </c>
      <c r="K401" t="n">
        <v>3</v>
      </c>
      <c r="L401" t="inlineStr">
        <is>
          <t>네이버 브랜드스토어</t>
        </is>
      </c>
      <c r="M401" s="4" t="inlineStr">
        <is>
          <t>https://brand.naver.com/timex/products/13663273980</t>
        </is>
      </c>
      <c r="N401" s="5" t="inlineStr">
        <is>
          <t>기준가 179,000원 대비 현재 최저가 173,630원로 3.0% 낮습니다(네이버 브랜드스토어). 판매처 3곳 중 1곳이 기준가 이하로 판매 중입니다. 최근 추세는 상승세입니다.</t>
        </is>
      </c>
      <c r="O401" t="inlineStr">
        <is>
          <t>/app/storage/shots/link_TW2Y51400LZ_auto_naver_brand.png</t>
        </is>
      </c>
    </row>
    <row r="402" ht="16.5" customHeight="1">
      <c r="A402" t="inlineStr">
        <is>
          <t>2026-09-27 11:13</t>
        </is>
      </c>
      <c r="B402" t="inlineStr">
        <is>
          <t>TIMEX</t>
        </is>
      </c>
      <c r="C402" t="inlineStr">
        <is>
          <t>TIMEX LAB</t>
        </is>
      </c>
      <c r="D402" t="inlineStr">
        <is>
          <t>TIMEX LAB COLLAB</t>
        </is>
      </c>
      <c r="E402" t="inlineStr">
        <is>
          <t>Pan Am x Timex Chronograph 42mm</t>
        </is>
      </c>
      <c r="F402" t="inlineStr">
        <is>
          <t>TWG030000</t>
        </is>
      </c>
      <c r="G402" t="inlineStr">
        <is>
          <t>TWG030000W6</t>
        </is>
      </c>
      <c r="H402" t="n">
        <v>449000</v>
      </c>
      <c r="I402" t="n">
        <v>435530</v>
      </c>
      <c r="J402" t="n">
        <v>13470</v>
      </c>
      <c r="K402" t="n">
        <v>3</v>
      </c>
      <c r="L402" t="inlineStr">
        <is>
          <t>네이버 브랜드스토어</t>
        </is>
      </c>
      <c r="M402" s="4" t="inlineStr">
        <is>
          <t>https://brand.naver.com/timex/products/13576480656</t>
        </is>
      </c>
      <c r="N402" s="5" t="inlineStr">
        <is>
          <t>기준가 449,000원 대비 현재 최저가 435,530원로 3.0% 낮습니다(네이버 브랜드스토어). 판매처 3곳 중 1곳이 기준가 이하로 판매 중입니다. 최근 추세는 상승세입니다.</t>
        </is>
      </c>
      <c r="O402" t="inlineStr">
        <is>
          <t>/app/storage/shots/link_TWG030000W6_auto_naver_brand.png</t>
        </is>
      </c>
    </row>
    <row r="403" ht="16.5" customHeight="1">
      <c r="A403" t="inlineStr">
        <is>
          <t>2026-09-28 10:02</t>
        </is>
      </c>
      <c r="B403" t="inlineStr">
        <is>
          <t>TIMEX</t>
        </is>
      </c>
      <c r="C403" t="inlineStr">
        <is>
          <t>MARLIN</t>
        </is>
      </c>
      <c r="D403" t="inlineStr">
        <is>
          <t>MARLIN REISSUE</t>
        </is>
      </c>
      <c r="E403" t="inlineStr">
        <is>
          <t>Marlin® 1965 Reissue Hand-Wound 34mm</t>
        </is>
      </c>
      <c r="F403" t="inlineStr">
        <is>
          <t>TW2R47900</t>
        </is>
      </c>
      <c r="G403" t="inlineStr">
        <is>
          <t>TW2R47900ZW</t>
        </is>
      </c>
      <c r="H403" t="n">
        <v>409000</v>
      </c>
      <c r="I403" t="n">
        <v>396730</v>
      </c>
      <c r="J403" t="n">
        <v>12270</v>
      </c>
      <c r="K403" t="n">
        <v>3</v>
      </c>
      <c r="L403" t="inlineStr">
        <is>
          <t>네이버 브랜드스토어</t>
        </is>
      </c>
      <c r="M403" s="4" t="inlineStr">
        <is>
          <t>https://brand.naver.com/timex/products/12017321815</t>
        </is>
      </c>
      <c r="N403" s="5" t="inlineStr">
        <is>
          <t>기준가 409,000원 대비 현재 최저가 396,730원로 3.0% 낮습니다(네이버 브랜드스토어). 판매처 4곳 중 1곳이 기준가 이하로 판매 중입니다. 최근 추세는 보합입니다.</t>
        </is>
      </c>
      <c r="O403" t="inlineStr">
        <is>
          <t>/app/storage/shots/link_TW2R47900ZW_auto_naver_brand.png</t>
        </is>
      </c>
    </row>
    <row r="404" ht="16.5" customHeight="1">
      <c r="A404" t="inlineStr">
        <is>
          <t>2026-09-28 10:02</t>
        </is>
      </c>
      <c r="B404" t="inlineStr">
        <is>
          <t>TIMEX</t>
        </is>
      </c>
      <c r="C404" t="inlineStr">
        <is>
          <t>TIMEX 80</t>
        </is>
      </c>
      <c r="D404" t="inlineStr">
        <is>
          <t>TIMEX LAB TIMEX 80</t>
        </is>
      </c>
      <c r="E404" t="inlineStr">
        <is>
          <t>Timex T80 34mm</t>
        </is>
      </c>
      <c r="F404" t="inlineStr">
        <is>
          <t>TW2R79300</t>
        </is>
      </c>
      <c r="G404" t="inlineStr">
        <is>
          <t>TW2R79300VP</t>
        </is>
      </c>
      <c r="H404" t="n">
        <v>159000</v>
      </c>
      <c r="I404" t="n">
        <v>154230</v>
      </c>
      <c r="J404" t="n">
        <v>4770</v>
      </c>
      <c r="K404" t="n">
        <v>3</v>
      </c>
      <c r="L404" t="inlineStr">
        <is>
          <t>네이버 브랜드스토어</t>
        </is>
      </c>
      <c r="M404" s="4" t="inlineStr">
        <is>
          <t>https://brand.naver.com/timex/products/12016134571</t>
        </is>
      </c>
      <c r="N404" s="5" t="inlineStr">
        <is>
          <t>기준가 159,000원 대비 현재 최저가 154,230원로 3.0% 낮습니다(네이버 브랜드스토어). 판매처 3곳 중 1곳이 기준가 이하로 판매 중입니다. 최근 추세는 보합입니다.</t>
        </is>
      </c>
      <c r="O404" t="inlineStr">
        <is>
          <t>/app/storage/shots/link_TW2R79300VP_auto_naver_brand.png</t>
        </is>
      </c>
    </row>
    <row r="405" ht="16.5" customHeight="1">
      <c r="A405" t="inlineStr">
        <is>
          <t>2026-09-28 10:02</t>
        </is>
      </c>
      <c r="B405" t="inlineStr">
        <is>
          <t>TIMEX</t>
        </is>
      </c>
      <c r="C405" t="inlineStr">
        <is>
          <t>PEANUTS</t>
        </is>
      </c>
      <c r="D405" t="inlineStr">
        <is>
          <t>PEANUTS WATERBURY</t>
        </is>
      </c>
      <c r="E405" t="inlineStr">
        <is>
          <t>Peanuts® x Timex Standard Featuring Snoopy Autumn</t>
        </is>
      </c>
      <c r="F405" t="inlineStr">
        <is>
          <t>TW2U86200</t>
        </is>
      </c>
      <c r="G405" t="inlineStr">
        <is>
          <t>TW2U86200VP</t>
        </is>
      </c>
      <c r="H405" t="n">
        <v>209000</v>
      </c>
      <c r="I405" t="n">
        <v>202730</v>
      </c>
      <c r="J405" t="n">
        <v>6270</v>
      </c>
      <c r="K405" t="n">
        <v>3</v>
      </c>
      <c r="L405" t="inlineStr">
        <is>
          <t>네이버 브랜드스토어</t>
        </is>
      </c>
      <c r="M405" s="4" t="inlineStr">
        <is>
          <t>https://brand.naver.com/timex/products/12881111760</t>
        </is>
      </c>
      <c r="N405" s="5" t="inlineStr">
        <is>
          <t>기준가 209,000원 대비 현재 최저가 202,730원로 3.0% 낮습니다(네이버 브랜드스토어). 판매처 2곳 중 1곳이 기준가 이하로 판매 중입니다. 최근 추세는 보합입니다.</t>
        </is>
      </c>
      <c r="O405" t="inlineStr">
        <is>
          <t>/app/storage/shots/link_TW2U86200VP_auto_naver_brand.png</t>
        </is>
      </c>
    </row>
    <row r="406" ht="16.5" customHeight="1">
      <c r="A406" t="inlineStr">
        <is>
          <t>2026-09-28 10:02</t>
        </is>
      </c>
      <c r="B406" t="inlineStr">
        <is>
          <t>TIMEX</t>
        </is>
      </c>
      <c r="C406" t="inlineStr">
        <is>
          <t>MARLIN</t>
        </is>
      </c>
      <c r="D406" t="inlineStr">
        <is>
          <t>MARLIN</t>
        </is>
      </c>
      <c r="E406" t="inlineStr">
        <is>
          <t>Marlin® Chronograph Tachymeter 40mm</t>
        </is>
      </c>
      <c r="F406" t="inlineStr">
        <is>
          <t>TW2W10400</t>
        </is>
      </c>
      <c r="G406" t="inlineStr">
        <is>
          <t>TW2W10400VP</t>
        </is>
      </c>
      <c r="H406" t="n">
        <v>399000</v>
      </c>
      <c r="I406" t="n">
        <v>389000</v>
      </c>
      <c r="J406" t="n">
        <v>10000</v>
      </c>
      <c r="K406" t="n">
        <v>2.5</v>
      </c>
      <c r="L406" t="inlineStr">
        <is>
          <t>TIMEX 공식몰</t>
        </is>
      </c>
      <c r="M406" s="4" t="inlineStr">
        <is>
          <t>https://timex.kr/product/타이맥스-멀린-크로노그래프-타키미터-남자시계선물-40mm-tw2w10400/261/</t>
        </is>
      </c>
      <c r="N406" s="5" t="inlineStr">
        <is>
          <t>기준가 399,000원 대비 현재 최저가 389,000원로 2.5% 낮습니다(TIMEX 공식몰). 판매처 3곳 중 2곳이 기준가 이하로 판매 중입니다. 최근 추세는 상승세입니다.</t>
        </is>
      </c>
      <c r="O406" t="inlineStr">
        <is>
          <t>/app/storage/shots/link_TW2W10400VP_84.png</t>
        </is>
      </c>
    </row>
    <row r="407" ht="16.5" customHeight="1">
      <c r="A407" t="inlineStr">
        <is>
          <t>2026-09-28 10:02</t>
        </is>
      </c>
      <c r="B407" t="inlineStr">
        <is>
          <t>TIMEX</t>
        </is>
      </c>
      <c r="C407" t="inlineStr">
        <is>
          <t>E LINE</t>
        </is>
      </c>
      <c r="D407" t="inlineStr">
        <is>
          <t>E LINE</t>
        </is>
      </c>
      <c r="E407" t="inlineStr">
        <is>
          <t>Timex® Automatic 1983 E Line 34mm</t>
        </is>
      </c>
      <c r="F407" t="inlineStr">
        <is>
          <t>TW2Y07500</t>
        </is>
      </c>
      <c r="G407" t="inlineStr">
        <is>
          <t>TW2Y07500VP</t>
        </is>
      </c>
      <c r="H407" t="n">
        <v>459000</v>
      </c>
      <c r="I407" t="n">
        <v>445230</v>
      </c>
      <c r="J407" t="n">
        <v>13770</v>
      </c>
      <c r="K407" t="n">
        <v>3</v>
      </c>
      <c r="L407" t="inlineStr">
        <is>
          <t>네이버 브랜드스토어</t>
        </is>
      </c>
      <c r="M407" s="4" t="inlineStr">
        <is>
          <t>https://brand.naver.com/timex/products/13262684468</t>
        </is>
      </c>
      <c r="N407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407" t="inlineStr">
        <is>
          <t>/app/storage/shots/link_TW2Y07500VP_auto_naver_brand.png</t>
        </is>
      </c>
    </row>
    <row r="408" ht="16.5" customHeight="1">
      <c r="A408" t="inlineStr">
        <is>
          <t>2026-09-28 10:02</t>
        </is>
      </c>
      <c r="B408" t="inlineStr">
        <is>
          <t>TIMEX</t>
        </is>
      </c>
      <c r="C408" t="inlineStr">
        <is>
          <t>WATERBURY</t>
        </is>
      </c>
      <c r="D408" t="inlineStr">
        <is>
          <t>WATERBURY HERITAGE</t>
        </is>
      </c>
      <c r="E408" t="inlineStr">
        <is>
          <t>Waterbury Heritage Chronograph 39mm</t>
        </is>
      </c>
      <c r="F408" t="inlineStr">
        <is>
          <t>TW2Y24100</t>
        </is>
      </c>
      <c r="G408" t="inlineStr">
        <is>
          <t>TW2Y24100VP</t>
        </is>
      </c>
      <c r="H408" t="n">
        <v>539000</v>
      </c>
      <c r="I408" t="n">
        <v>491810</v>
      </c>
      <c r="J408" t="n">
        <v>47190</v>
      </c>
      <c r="K408" t="n">
        <v>8.800000000000001</v>
      </c>
      <c r="L408" t="inlineStr">
        <is>
          <t>SSG 타이맥스 브랜드관</t>
        </is>
      </c>
      <c r="M408" s="4" t="inlineStr">
        <is>
          <t>https://www.ssg.com/item/itemView.ssg?itemId=1000876754618&amp;siteNo=6004&amp;salestrNo=6005&amp;itemSsgCollectYn=N</t>
        </is>
      </c>
      <c r="N408" s="5" t="inlineStr">
        <is>
          <t>기준가 539,000원 대비 현재 최저가 491,810원로 8.8% 낮습니다(SSG 타이맥스 브랜드관). 판매처 4곳 중 1곳이 기준가 이하로 판매 중입니다. 최근 추세는 하락세입니다.</t>
        </is>
      </c>
      <c r="O408" t="inlineStr">
        <is>
          <t>/app/storage/shots/TW2Y24100VP_22.png</t>
        </is>
      </c>
    </row>
    <row r="409" ht="16.5" customHeight="1">
      <c r="A409" t="inlineStr">
        <is>
          <t>2026-09-28 10:02</t>
        </is>
      </c>
      <c r="B409" t="inlineStr">
        <is>
          <t>TIMEX</t>
        </is>
      </c>
      <c r="C409" t="inlineStr">
        <is>
          <t>PEANUTS</t>
        </is>
      </c>
      <c r="D409" t="inlineStr">
        <is>
          <t>PEANUTS WEEKENDER</t>
        </is>
      </c>
      <c r="E409" t="inlineStr">
        <is>
          <t>Peanuts® x Timex Weekender Snoopy Dancing 38mm</t>
        </is>
      </c>
      <c r="F409" t="inlineStr">
        <is>
          <t>TW2Y31000</t>
        </is>
      </c>
      <c r="G409" t="inlineStr">
        <is>
          <t>TW2Y31000LZ</t>
        </is>
      </c>
      <c r="H409" t="n">
        <v>179000</v>
      </c>
      <c r="I409" t="n">
        <v>163330</v>
      </c>
      <c r="J409" t="n">
        <v>15670</v>
      </c>
      <c r="K409" t="n">
        <v>8.800000000000001</v>
      </c>
      <c r="L409" t="inlineStr">
        <is>
          <t>SSG 타이맥스 브랜드관</t>
        </is>
      </c>
      <c r="M409" s="4" t="inlineStr">
        <is>
          <t>https://www.ssg.com/item/itemView.ssg?itemId=1000860963457&amp;siteNo=6004&amp;salestrNo=6005&amp;itemSsgCollectYn=N</t>
        </is>
      </c>
      <c r="N409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409" t="inlineStr">
        <is>
          <t>/app/storage/shots/TW2Y31000LZ_22.png</t>
        </is>
      </c>
    </row>
    <row r="410" ht="16.5" customHeight="1">
      <c r="A410" t="inlineStr">
        <is>
          <t>2026-09-28 10:02</t>
        </is>
      </c>
      <c r="B410" t="inlineStr">
        <is>
          <t>TIMEX</t>
        </is>
      </c>
      <c r="C410" t="inlineStr">
        <is>
          <t>Q TIMEX</t>
        </is>
      </c>
      <c r="D410" t="inlineStr">
        <is>
          <t>CONTINENTAL</t>
        </is>
      </c>
      <c r="E410" t="inlineStr">
        <is>
          <t>Q Timex® Continental Day and Date 39mm</t>
        </is>
      </c>
      <c r="F410" t="inlineStr">
        <is>
          <t>TW2Y35200</t>
        </is>
      </c>
      <c r="G410" t="inlineStr">
        <is>
          <t>TW2Y35200VP</t>
        </is>
      </c>
      <c r="H410" t="n">
        <v>309000</v>
      </c>
      <c r="I410" t="n">
        <v>281950</v>
      </c>
      <c r="J410" t="n">
        <v>27050</v>
      </c>
      <c r="K410" t="n">
        <v>8.800000000000001</v>
      </c>
      <c r="L410" t="inlineStr">
        <is>
          <t>SSG 타이맥스 브랜드관</t>
        </is>
      </c>
      <c r="M410" s="4" t="inlineStr">
        <is>
          <t>https://www.ssg.com/item/itemView.ssg?itemId=1000860970723&amp;siteNo=6004&amp;salestrNo=6005&amp;itemSsgCollectYn=N</t>
        </is>
      </c>
      <c r="N410" s="5" t="inlineStr">
        <is>
          <t>기준가 309,000원 대비 현재 최저가 281,950원로 8.8% 낮습니다(SSG 타이맥스 브랜드관). 판매처 4곳 중 1곳이 기준가 이하로 판매 중입니다. 최근 추세는 하락세입니다.</t>
        </is>
      </c>
      <c r="O410" t="inlineStr">
        <is>
          <t>/app/storage/shots/TW2Y35200VP_22.png</t>
        </is>
      </c>
    </row>
    <row r="411" ht="16.5" customHeight="1">
      <c r="A411" t="inlineStr">
        <is>
          <t>2026-09-28 10:02</t>
        </is>
      </c>
      <c r="B411" t="inlineStr">
        <is>
          <t>TIMEX</t>
        </is>
      </c>
      <c r="C411" t="inlineStr">
        <is>
          <t>Q TIMEX</t>
        </is>
      </c>
      <c r="D411" t="inlineStr">
        <is>
          <t>Q SPORT</t>
        </is>
      </c>
      <c r="E411" t="inlineStr">
        <is>
          <t>Q Timex® Chronograph 40mm</t>
        </is>
      </c>
      <c r="F411" t="inlineStr">
        <is>
          <t>TW2Y36200</t>
        </is>
      </c>
      <c r="G411" t="inlineStr">
        <is>
          <t>TW2Y36200VP</t>
        </is>
      </c>
      <c r="H411" t="n">
        <v>439000</v>
      </c>
      <c r="I411" t="n">
        <v>400570</v>
      </c>
      <c r="J411" t="n">
        <v>38430</v>
      </c>
      <c r="K411" t="n">
        <v>8.800000000000001</v>
      </c>
      <c r="L411" t="inlineStr">
        <is>
          <t>SSG 타이맥스 브랜드관</t>
        </is>
      </c>
      <c r="M411" s="4" t="inlineStr">
        <is>
          <t>https://www.ssg.com/item/itemView.ssg?itemId=1000860289062&amp;siteNo=6004&amp;salestrNo=6005&amp;itemSsgCollectYn=N</t>
        </is>
      </c>
      <c r="N411" s="5" t="inlineStr">
        <is>
          <t>기준가 439,000원 대비 현재 최저가 400,570원로 8.8% 낮습니다(SSG 타이맥스 브랜드관). 판매처 4곳 중 2곳이 기준가 이하로 판매 중입니다. 최근 추세는 하락세입니다.</t>
        </is>
      </c>
      <c r="O411" t="inlineStr">
        <is>
          <t>/app/storage/shots/TW2Y36200VP_22.png</t>
        </is>
      </c>
    </row>
    <row r="412" ht="16.5" customHeight="1">
      <c r="A412" t="inlineStr">
        <is>
          <t>2026-09-28 10:02</t>
        </is>
      </c>
      <c r="B412" t="inlineStr">
        <is>
          <t>TIMEX</t>
        </is>
      </c>
      <c r="C412" t="inlineStr">
        <is>
          <t>MARLIN</t>
        </is>
      </c>
      <c r="D412" t="inlineStr">
        <is>
          <t>MARLIN</t>
        </is>
      </c>
      <c r="E412" t="inlineStr">
        <is>
          <t>Marlin® Quartz 34mm</t>
        </is>
      </c>
      <c r="F412" t="inlineStr">
        <is>
          <t>TW2Y37600</t>
        </is>
      </c>
      <c r="G412" t="inlineStr">
        <is>
          <t>TW2Y37600VP</t>
        </is>
      </c>
      <c r="H412" t="n">
        <v>269000</v>
      </c>
      <c r="I412" t="n">
        <v>245450</v>
      </c>
      <c r="J412" t="n">
        <v>23550</v>
      </c>
      <c r="K412" t="n">
        <v>8.800000000000001</v>
      </c>
      <c r="L412" t="inlineStr">
        <is>
          <t>SSG 타이맥스 브랜드관</t>
        </is>
      </c>
      <c r="M412" s="4" t="inlineStr">
        <is>
          <t>https://www.ssg.com/item/itemView.ssg?itemId=1000862459700&amp;siteNo=6004&amp;salestrNo=6005&amp;itemSsgCollectYn=N</t>
        </is>
      </c>
      <c r="N412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412" t="inlineStr">
        <is>
          <t>/app/storage/shots/TW2Y37600VP_22.png</t>
        </is>
      </c>
    </row>
    <row r="413" ht="16.5" customHeight="1">
      <c r="A413" t="inlineStr">
        <is>
          <t>2026-09-28 10:02</t>
        </is>
      </c>
      <c r="B413" t="inlineStr">
        <is>
          <t>TIMEX</t>
        </is>
      </c>
      <c r="C413" t="inlineStr">
        <is>
          <t>TIMEX LAB</t>
        </is>
      </c>
      <c r="D413" t="inlineStr">
        <is>
          <t>TIMEX LAB COLLAB</t>
        </is>
      </c>
      <c r="E413" t="inlineStr">
        <is>
          <t>Timex x Pan Am® Waterbury Ace Chronograph 41mm</t>
        </is>
      </c>
      <c r="F413" t="inlineStr">
        <is>
          <t>TW2Y38700</t>
        </is>
      </c>
      <c r="G413" t="inlineStr">
        <is>
          <t>TW2Y38700W6</t>
        </is>
      </c>
      <c r="H413" t="n">
        <v>459000</v>
      </c>
      <c r="I413" t="n">
        <v>418820</v>
      </c>
      <c r="J413" t="n">
        <v>40180</v>
      </c>
      <c r="K413" t="n">
        <v>8.800000000000001</v>
      </c>
      <c r="L413" t="inlineStr">
        <is>
          <t>SSG 타이맥스 브랜드관</t>
        </is>
      </c>
      <c r="M413" s="4" t="inlineStr">
        <is>
          <t>https://www.ssg.com/item/itemView.ssg?itemId=1000860969228&amp;siteNo=6004&amp;salestrNo=6005&amp;itemSsgCollectYn=N</t>
        </is>
      </c>
      <c r="N413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413" t="inlineStr">
        <is>
          <t>/app/storage/shots/TW2Y38700W6_22.png</t>
        </is>
      </c>
    </row>
    <row r="414" ht="16.5" customHeight="1">
      <c r="A414" t="inlineStr">
        <is>
          <t>2026-09-28 10:02</t>
        </is>
      </c>
      <c r="B414" t="inlineStr">
        <is>
          <t>TIMEX</t>
        </is>
      </c>
      <c r="C414" t="inlineStr">
        <is>
          <t>PEANUTS</t>
        </is>
      </c>
      <c r="D414" t="inlineStr">
        <is>
          <t>PEANUTS WEEKENDER</t>
        </is>
      </c>
      <c r="E414" t="inlineStr">
        <is>
          <t>Peanuts® x Timex Weekender Baseball 38mm</t>
        </is>
      </c>
      <c r="F414" t="inlineStr">
        <is>
          <t>TW2Y51400</t>
        </is>
      </c>
      <c r="G414" t="inlineStr">
        <is>
          <t>TW2Y51400LZ</t>
        </is>
      </c>
      <c r="H414" t="n">
        <v>179000</v>
      </c>
      <c r="I414" t="n">
        <v>163330</v>
      </c>
      <c r="J414" t="n">
        <v>15670</v>
      </c>
      <c r="K414" t="n">
        <v>8.800000000000001</v>
      </c>
      <c r="L414" t="inlineStr">
        <is>
          <t>SSG 타이맥스 브랜드관</t>
        </is>
      </c>
      <c r="M414" s="4" t="inlineStr">
        <is>
          <t>https://www.ssg.com/item/itemView.ssg?itemId=1000860399907&amp;siteNo=6004&amp;salestrNo=6005&amp;itemSsgCollectYn=N</t>
        </is>
      </c>
      <c r="N414" s="5" t="inlineStr">
        <is>
          <t>기준가 179,000원 대비 현재 최저가 163,330원로 8.8% 낮습니다(SSG 타이맥스 브랜드관). 판매처 4곳 중 2곳이 기준가 이하로 판매 중입니다. 최근 추세는 하락세입니다.</t>
        </is>
      </c>
      <c r="O414" t="inlineStr">
        <is>
          <t>/app/storage/shots/TW2Y51400LZ_22.png</t>
        </is>
      </c>
    </row>
    <row r="415" ht="16.5" customHeight="1">
      <c r="A415" t="inlineStr">
        <is>
          <t>2026-09-28 10:02</t>
        </is>
      </c>
      <c r="B415" t="inlineStr">
        <is>
          <t>TIMEX</t>
        </is>
      </c>
      <c r="C415" t="inlineStr">
        <is>
          <t>PEANUTS</t>
        </is>
      </c>
      <c r="D415" t="inlineStr">
        <is>
          <t>PEANUTS WEEKENDER MAIN LINE</t>
        </is>
      </c>
      <c r="E415" t="inlineStr">
        <is>
          <t>Peanuts® x Timex Weekender Snoopy 40mm</t>
        </is>
      </c>
      <c r="F415" t="inlineStr">
        <is>
          <t>TW2Y60900</t>
        </is>
      </c>
      <c r="G415" t="inlineStr">
        <is>
          <t>TW2Y60900VP</t>
        </is>
      </c>
      <c r="H415" t="n">
        <v>319000</v>
      </c>
      <c r="I415" t="n">
        <v>291080</v>
      </c>
      <c r="J415" t="n">
        <v>27920</v>
      </c>
      <c r="K415" t="n">
        <v>8.800000000000001</v>
      </c>
      <c r="L415" t="inlineStr">
        <is>
          <t>SSG 타이맥스 브랜드관</t>
        </is>
      </c>
      <c r="M415" s="4" t="inlineStr">
        <is>
          <t>https://www.ssg.com/item/itemView.ssg?itemId=1000860405413&amp;siteNo=6004&amp;salestrNo=6005&amp;itemSsgCollectYn=N</t>
        </is>
      </c>
      <c r="N415" s="5" t="inlineStr">
        <is>
          <t>기준가 319,000원 대비 현재 최저가 291,080원로 8.8% 낮습니다(SSG 타이맥스 브랜드관). 판매처 3곳 중 1곳이 기준가 이하로 판매 중입니다. 최근 추세는 하락세입니다.</t>
        </is>
      </c>
      <c r="O415" t="inlineStr">
        <is>
          <t>/app/storage/shots/TW2Y60900VP_22.png</t>
        </is>
      </c>
    </row>
    <row r="416" ht="16.5" customHeight="1">
      <c r="A416" t="inlineStr">
        <is>
          <t>2026-09-28 10:02</t>
        </is>
      </c>
      <c r="B416" t="inlineStr">
        <is>
          <t>TIMEX</t>
        </is>
      </c>
      <c r="C416" t="inlineStr">
        <is>
          <t>MILITARY</t>
        </is>
      </c>
      <c r="D416" t="inlineStr">
        <is>
          <t>MK1</t>
        </is>
      </c>
      <c r="E416" t="inlineStr">
        <is>
          <t>MK1 Chronograph 40mm</t>
        </is>
      </c>
      <c r="F416" t="inlineStr">
        <is>
          <t>TW2Y71100</t>
        </is>
      </c>
      <c r="G416" t="inlineStr">
        <is>
          <t>TW2Y71100VP</t>
        </is>
      </c>
      <c r="H416" t="n">
        <v>369000</v>
      </c>
      <c r="I416" t="n">
        <v>353640</v>
      </c>
      <c r="J416" t="n">
        <v>15360</v>
      </c>
      <c r="K416" t="n">
        <v>4.2</v>
      </c>
      <c r="L416" t="inlineStr">
        <is>
          <t>SSG 타이맥스 브랜드관</t>
        </is>
      </c>
      <c r="M416" s="4" t="inlineStr">
        <is>
          <t>https://www.ssg.com/item/itemView.ssg?itemId=1000860857919&amp;siteNo=6004&amp;salestrNo=6005&amp;itemSsgCollectYn=N</t>
        </is>
      </c>
      <c r="N416" s="5" t="inlineStr">
        <is>
          <t>기준가 369,000원 대비 현재 최저가 353,640원로 4.2% 낮습니다(SSG 타이맥스 브랜드관). 판매처 4곳 중 1곳이 기준가 이하로 판매 중입니다. 최근 추세는 하락세입니다.</t>
        </is>
      </c>
      <c r="O416" t="inlineStr">
        <is>
          <t>/app/storage/shots/TW2Y71100VP_22.png</t>
        </is>
      </c>
    </row>
    <row r="417" ht="16.5" customHeight="1">
      <c r="A417" t="inlineStr">
        <is>
          <t>2026-09-28 10:02</t>
        </is>
      </c>
      <c r="B417" t="inlineStr">
        <is>
          <t>TIMEX</t>
        </is>
      </c>
      <c r="C417" t="inlineStr">
        <is>
          <t>MILITARY</t>
        </is>
      </c>
      <c r="D417" t="inlineStr">
        <is>
          <t>MK1</t>
        </is>
      </c>
      <c r="E417" t="inlineStr">
        <is>
          <t>Timex MK1 Automatic 40mm</t>
        </is>
      </c>
      <c r="F417" t="inlineStr">
        <is>
          <t>TW2Y71800</t>
        </is>
      </c>
      <c r="G417" t="inlineStr">
        <is>
          <t>TW2Y71800VP</t>
        </is>
      </c>
      <c r="H417" t="n">
        <v>519000</v>
      </c>
      <c r="I417" t="n">
        <v>482670</v>
      </c>
      <c r="J417" t="n">
        <v>36330</v>
      </c>
      <c r="K417" t="n">
        <v>7</v>
      </c>
      <c r="L417" t="inlineStr">
        <is>
          <t>SSG 타이맥스 브랜드관</t>
        </is>
      </c>
      <c r="M417" s="4" t="inlineStr">
        <is>
          <t>https://www.ssg.com/item/itemView.ssg?itemId=1000862431609&amp;siteNo=6004&amp;salestrNo=6005&amp;itemSsgCollectYn=N</t>
        </is>
      </c>
      <c r="N417" s="5" t="inlineStr">
        <is>
          <t>기준가 519,000원 대비 현재 최저가 482,670원로 7.0% 낮습니다(SSG 타이맥스 브랜드관). 판매처 4곳 중 1곳이 기준가 이하로 판매 중입니다. 최근 추세는 하락세입니다.</t>
        </is>
      </c>
      <c r="O417" t="inlineStr">
        <is>
          <t>/app/storage/shots/TW2Y71800VP_22.png</t>
        </is>
      </c>
    </row>
    <row r="418" ht="16.5" customHeight="1">
      <c r="A418" t="inlineStr">
        <is>
          <t>2026-09-28 10:02</t>
        </is>
      </c>
      <c r="B418" t="inlineStr">
        <is>
          <t>TIMEX</t>
        </is>
      </c>
      <c r="C418" t="inlineStr">
        <is>
          <t>WARNER BROTHERS</t>
        </is>
      </c>
      <c r="D418" t="inlineStr">
        <is>
          <t>HARRY POTTER</t>
        </is>
      </c>
      <c r="E418" t="inlineStr">
        <is>
          <t>Harry Potter x Timex Weekender Butterbeer 40mm</t>
        </is>
      </c>
      <c r="F418" t="inlineStr">
        <is>
          <t>TW2Y76100</t>
        </is>
      </c>
      <c r="G418" t="inlineStr">
        <is>
          <t>TW2Y76100W6</t>
        </is>
      </c>
      <c r="H418" t="n">
        <v>339000</v>
      </c>
      <c r="I418" t="n">
        <v>309330</v>
      </c>
      <c r="J418" t="n">
        <v>29670</v>
      </c>
      <c r="K418" t="n">
        <v>8.800000000000001</v>
      </c>
      <c r="L418" t="inlineStr">
        <is>
          <t>SSG 타이맥스 브랜드관</t>
        </is>
      </c>
      <c r="M418" s="4" t="inlineStr">
        <is>
          <t>https://www.ssg.com/item/itemView.ssg?itemId=1000860392868&amp;siteNo=6004&amp;salestrNo=6005&amp;itemSsgCollectYn=N</t>
        </is>
      </c>
      <c r="N418" s="5" t="inlineStr">
        <is>
          <t>기준가 339,000원 대비 현재 최저가 309,330원로 8.8% 낮습니다(SSG 타이맥스 브랜드관). 판매처 4곳 중 1곳이 기준가 이하로 판매 중입니다. 최근 추세는 하락세입니다.</t>
        </is>
      </c>
      <c r="O418" t="inlineStr">
        <is>
          <t>/app/storage/shots/TW2Y76100W6_22.png</t>
        </is>
      </c>
    </row>
    <row r="419" ht="16.5" customHeight="1">
      <c r="A419" t="inlineStr">
        <is>
          <t>2026-09-28 10:02</t>
        </is>
      </c>
      <c r="B419" t="inlineStr">
        <is>
          <t>TIMEX</t>
        </is>
      </c>
      <c r="C419" t="inlineStr">
        <is>
          <t>WARNER BROTHERS</t>
        </is>
      </c>
      <c r="D419" t="inlineStr">
        <is>
          <t>HARRY POTTER</t>
        </is>
      </c>
      <c r="E419" t="inlineStr">
        <is>
          <t>Harry Potter x Timex Weekender Platform 9 3/4 37mm</t>
        </is>
      </c>
      <c r="F419" t="inlineStr">
        <is>
          <t>TW2Y76200</t>
        </is>
      </c>
      <c r="G419" t="inlineStr">
        <is>
          <t>TW2Y76200W6</t>
        </is>
      </c>
      <c r="H419" t="n">
        <v>319000</v>
      </c>
      <c r="I419" t="n">
        <v>291080</v>
      </c>
      <c r="J419" t="n">
        <v>27920</v>
      </c>
      <c r="K419" t="n">
        <v>8.800000000000001</v>
      </c>
      <c r="L419" t="inlineStr">
        <is>
          <t>SSG 타이맥스 브랜드관</t>
        </is>
      </c>
      <c r="M419" s="4" t="inlineStr">
        <is>
          <t>https://www.ssg.com/item/itemView.ssg?itemId=1000860391737&amp;siteNo=6004&amp;salestrNo=6005&amp;itemSsgCollectYn=N</t>
        </is>
      </c>
      <c r="N419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419" t="inlineStr">
        <is>
          <t>/app/storage/shots/TW2Y76200W6_22.png</t>
        </is>
      </c>
    </row>
    <row r="420" ht="16.5" customHeight="1">
      <c r="A420" t="inlineStr">
        <is>
          <t>2026-09-28 10:02</t>
        </is>
      </c>
      <c r="B420" t="inlineStr">
        <is>
          <t>TIMEX</t>
        </is>
      </c>
      <c r="C420" t="inlineStr">
        <is>
          <t>TIMEX LAB</t>
        </is>
      </c>
      <c r="D420" t="inlineStr">
        <is>
          <t>TIMEX LAB COLLAB</t>
        </is>
      </c>
      <c r="E420" t="inlineStr">
        <is>
          <t>Pan Am x Timex Chronograph 42mm</t>
        </is>
      </c>
      <c r="F420" t="inlineStr">
        <is>
          <t>TWG030000</t>
        </is>
      </c>
      <c r="G420" t="inlineStr">
        <is>
          <t>TWG030000W6</t>
        </is>
      </c>
      <c r="H420" t="n">
        <v>449000</v>
      </c>
      <c r="I420" t="n">
        <v>435530</v>
      </c>
      <c r="J420" t="n">
        <v>13470</v>
      </c>
      <c r="K420" t="n">
        <v>3</v>
      </c>
      <c r="L420" t="inlineStr">
        <is>
          <t>네이버 브랜드스토어</t>
        </is>
      </c>
      <c r="M420" s="4" t="inlineStr">
        <is>
          <t>https://brand.naver.com/timex/products/13576480656</t>
        </is>
      </c>
      <c r="N420" s="5" t="inlineStr">
        <is>
          <t>기준가 449,000원 대비 현재 최저가 435,530원로 3.0% 낮습니다(네이버 브랜드스토어). 판매처 3곳 중 1곳이 기준가 이하로 판매 중입니다. 최근 추세는 보합입니다.</t>
        </is>
      </c>
      <c r="O420" t="inlineStr">
        <is>
          <t>/app/storage/shots/link_TWG030000W6_auto_naver_brand.png</t>
        </is>
      </c>
    </row>
    <row r="421" ht="16.5" customHeight="1">
      <c r="A421" t="inlineStr">
        <is>
          <t>2026-09-29 11:41</t>
        </is>
      </c>
      <c r="B421" t="inlineStr">
        <is>
          <t>TIMEX</t>
        </is>
      </c>
      <c r="C421" t="inlineStr">
        <is>
          <t>MARLIN</t>
        </is>
      </c>
      <c r="D421" t="inlineStr">
        <is>
          <t>MARLIN REISSUE</t>
        </is>
      </c>
      <c r="E421" t="inlineStr">
        <is>
          <t>Marlin® 1965 Reissue Hand-Wound 34mm</t>
        </is>
      </c>
      <c r="F421" t="inlineStr">
        <is>
          <t>TW2R47900</t>
        </is>
      </c>
      <c r="G421" t="inlineStr">
        <is>
          <t>TW2R47900ZW</t>
        </is>
      </c>
      <c r="H421" t="n">
        <v>409000</v>
      </c>
      <c r="I421" t="n">
        <v>373200</v>
      </c>
      <c r="J421" t="n">
        <v>35800</v>
      </c>
      <c r="K421" t="n">
        <v>8.800000000000001</v>
      </c>
      <c r="L421" t="inlineStr">
        <is>
          <t>SSG 타이맥스 브랜드관</t>
        </is>
      </c>
      <c r="M421" s="4" t="inlineStr">
        <is>
          <t>https://shinsegaemall.ssg.com/item/itemView.ssg?itemId=1000859884239&amp;siteNo=6004&amp;salestrNo=6005&amp;itemSsgCollectYn=N</t>
        </is>
      </c>
      <c r="N421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421" t="inlineStr">
        <is>
          <t>/app/storage/shots/link_TW2R47900ZW_auto_ssg_a2d4dbfbe121.png</t>
        </is>
      </c>
    </row>
    <row r="422" ht="16.5" customHeight="1">
      <c r="A422" t="inlineStr">
        <is>
          <t>2026-09-29 11:41</t>
        </is>
      </c>
      <c r="B422" t="inlineStr">
        <is>
          <t>TIMEX</t>
        </is>
      </c>
      <c r="C422" t="inlineStr">
        <is>
          <t>TIMEX 80</t>
        </is>
      </c>
      <c r="D422" t="inlineStr">
        <is>
          <t>TIMEX LAB TIMEX 80</t>
        </is>
      </c>
      <c r="E422" t="inlineStr">
        <is>
          <t>Timex T80 34mm</t>
        </is>
      </c>
      <c r="F422" t="inlineStr">
        <is>
          <t>TW2R79300</t>
        </is>
      </c>
      <c r="G422" t="inlineStr">
        <is>
          <t>TW2R79300VP</t>
        </is>
      </c>
      <c r="H422" t="n">
        <v>159000</v>
      </c>
      <c r="I422" t="n">
        <v>154230</v>
      </c>
      <c r="J422" t="n">
        <v>4770</v>
      </c>
      <c r="K422" t="n">
        <v>3</v>
      </c>
      <c r="L422" t="inlineStr">
        <is>
          <t>네이버 브랜드스토어</t>
        </is>
      </c>
      <c r="M422" s="4" t="inlineStr">
        <is>
          <t>https://brand.naver.com/timex/products/12016134571</t>
        </is>
      </c>
      <c r="N422" s="5" t="inlineStr">
        <is>
          <t>기준가 159,000원 대비 현재 최저가 154,230원로 3.0% 낮습니다(네이버 브랜드스토어). 판매처 4곳 중 1곳이 기준가 이하로 판매 중입니다. 최근 추세는 보합입니다.</t>
        </is>
      </c>
      <c r="O422" t="inlineStr">
        <is>
          <t>/app/storage/shots/link_TW2R79300VP_auto_naver_brand.png</t>
        </is>
      </c>
    </row>
    <row r="423" ht="16.5" customHeight="1">
      <c r="A423" t="inlineStr">
        <is>
          <t>2026-09-29 11:41</t>
        </is>
      </c>
      <c r="B423" t="inlineStr">
        <is>
          <t>TIMEX</t>
        </is>
      </c>
      <c r="C423" t="inlineStr">
        <is>
          <t>PEANUTS</t>
        </is>
      </c>
      <c r="D423" t="inlineStr">
        <is>
          <t>PEANUTS WATERBURY</t>
        </is>
      </c>
      <c r="E423" t="inlineStr">
        <is>
          <t>Peanuts® x Timex Standard Featuring Snoopy Autumn</t>
        </is>
      </c>
      <c r="F423" t="inlineStr">
        <is>
          <t>TW2U86200</t>
        </is>
      </c>
      <c r="G423" t="inlineStr">
        <is>
          <t>TW2U86200VP</t>
        </is>
      </c>
      <c r="H423" t="n">
        <v>209000</v>
      </c>
      <c r="I423" t="n">
        <v>202730</v>
      </c>
      <c r="J423" t="n">
        <v>6270</v>
      </c>
      <c r="K423" t="n">
        <v>3</v>
      </c>
      <c r="L423" t="inlineStr">
        <is>
          <t>네이버 브랜드스토어</t>
        </is>
      </c>
      <c r="M423" s="4" t="inlineStr">
        <is>
          <t>https://brand.naver.com/timex/products/12881111760</t>
        </is>
      </c>
      <c r="N423" s="5" t="inlineStr">
        <is>
          <t>기준가 209,000원 대비 현재 최저가 202,730원로 3.0% 낮습니다(네이버 브랜드스토어). 판매처 2곳 중 1곳이 기준가 이하로 판매 중입니다. 최근 추세는 보합입니다.</t>
        </is>
      </c>
      <c r="O423" t="inlineStr">
        <is>
          <t>/app/storage/shots/link_TW2U86200VP_auto_naver_brand.png</t>
        </is>
      </c>
    </row>
    <row r="424" ht="16.5" customHeight="1">
      <c r="A424" t="inlineStr">
        <is>
          <t>2026-09-29 11:41</t>
        </is>
      </c>
      <c r="B424" t="inlineStr">
        <is>
          <t>TIMEX</t>
        </is>
      </c>
      <c r="C424" t="inlineStr">
        <is>
          <t>MARLIN</t>
        </is>
      </c>
      <c r="D424" t="inlineStr">
        <is>
          <t>MARLIN</t>
        </is>
      </c>
      <c r="E424" t="inlineStr">
        <is>
          <t>Marlin® Chronograph Tachymeter 40mm</t>
        </is>
      </c>
      <c r="F424" t="inlineStr">
        <is>
          <t>TW2W10400</t>
        </is>
      </c>
      <c r="G424" t="inlineStr">
        <is>
          <t>TW2W10400VP</t>
        </is>
      </c>
      <c r="H424" t="n">
        <v>399000</v>
      </c>
      <c r="I424" t="n">
        <v>389000</v>
      </c>
      <c r="J424" t="n">
        <v>10000</v>
      </c>
      <c r="K424" t="n">
        <v>2.5</v>
      </c>
      <c r="L424" t="inlineStr">
        <is>
          <t>TIMEX 공식몰</t>
        </is>
      </c>
      <c r="M424" s="4" t="inlineStr">
        <is>
          <t>https://timex.kr/product/타이맥스-멀린-크로노그래프-타키미터-남자시계선물-40mm-tw2w10400/261/</t>
        </is>
      </c>
      <c r="N424" s="5" t="inlineStr">
        <is>
          <t>기준가 399,000원 대비 현재 최저가 389,000원로 2.5% 낮습니다(TIMEX 공식몰). 판매처 3곳 중 2곳이 기준가 이하로 판매 중입니다. 최근 추세는 상승세입니다.</t>
        </is>
      </c>
      <c r="O424" t="inlineStr">
        <is>
          <t>/app/storage/shots/link_TW2W10400VP_84.png</t>
        </is>
      </c>
    </row>
    <row r="425" ht="16.5" customHeight="1">
      <c r="A425" t="inlineStr">
        <is>
          <t>2026-09-29 11:41</t>
        </is>
      </c>
      <c r="B425" t="inlineStr">
        <is>
          <t>TIMEX</t>
        </is>
      </c>
      <c r="C425" t="inlineStr">
        <is>
          <t>E LINE</t>
        </is>
      </c>
      <c r="D425" t="inlineStr">
        <is>
          <t>E LINE</t>
        </is>
      </c>
      <c r="E425" t="inlineStr">
        <is>
          <t>Timex® Automatic 1983 E Line 34mm</t>
        </is>
      </c>
      <c r="F425" t="inlineStr">
        <is>
          <t>TW2Y07500</t>
        </is>
      </c>
      <c r="G425" t="inlineStr">
        <is>
          <t>TW2Y07500VP</t>
        </is>
      </c>
      <c r="H425" t="n">
        <v>459000</v>
      </c>
      <c r="I425" t="n">
        <v>445230</v>
      </c>
      <c r="J425" t="n">
        <v>13770</v>
      </c>
      <c r="K425" t="n">
        <v>3</v>
      </c>
      <c r="L425" t="inlineStr">
        <is>
          <t>네이버 브랜드스토어</t>
        </is>
      </c>
      <c r="M425" s="4" t="inlineStr">
        <is>
          <t>https://brand.naver.com/timex/products/13262684468</t>
        </is>
      </c>
      <c r="N425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425" t="inlineStr">
        <is>
          <t>/app/storage/shots/link_TW2Y07500VP_auto_naver_brand.png</t>
        </is>
      </c>
    </row>
    <row r="426" ht="16.5" customHeight="1">
      <c r="A426" t="inlineStr">
        <is>
          <t>2026-09-29 11:41</t>
        </is>
      </c>
      <c r="B426" t="inlineStr">
        <is>
          <t>TIMEX</t>
        </is>
      </c>
      <c r="C426" t="inlineStr">
        <is>
          <t>Q TIMEX</t>
        </is>
      </c>
      <c r="D426" t="inlineStr">
        <is>
          <t>Q SPORT</t>
        </is>
      </c>
      <c r="E426" t="inlineStr">
        <is>
          <t>Q Timex® Chronograph 40mm</t>
        </is>
      </c>
      <c r="F426" t="inlineStr">
        <is>
          <t>TW2Y36200</t>
        </is>
      </c>
      <c r="G426" t="inlineStr">
        <is>
          <t>TW2Y36200VP</t>
        </is>
      </c>
      <c r="H426" t="n">
        <v>439000</v>
      </c>
      <c r="I426" t="n">
        <v>425830</v>
      </c>
      <c r="J426" t="n">
        <v>13170</v>
      </c>
      <c r="K426" t="n">
        <v>3</v>
      </c>
      <c r="L426" t="inlineStr">
        <is>
          <t>네이버 브랜드스토어</t>
        </is>
      </c>
      <c r="M426" s="4" t="inlineStr">
        <is>
          <t>https://brand.naver.com/timex/products/12410908161</t>
        </is>
      </c>
      <c r="N426" s="5" t="inlineStr">
        <is>
          <t>기준가 439,000원 대비 현재 최저가 425,830원로 3.0% 낮습니다(네이버 브랜드스토어). 판매처 3곳 중 1곳이 기준가 이하로 판매 중입니다. 최근 추세는 보합입니다.</t>
        </is>
      </c>
      <c r="O426" t="inlineStr">
        <is>
          <t>/app/storage/shots/link_TW2Y36200VP_auto_naver_brand.png</t>
        </is>
      </c>
    </row>
    <row r="427" ht="16.5" customHeight="1">
      <c r="A427" t="inlineStr">
        <is>
          <t>2026-09-29 11:41</t>
        </is>
      </c>
      <c r="B427" t="inlineStr">
        <is>
          <t>TIMEX</t>
        </is>
      </c>
      <c r="C427" t="inlineStr">
        <is>
          <t>TIMEX LAB</t>
        </is>
      </c>
      <c r="D427" t="inlineStr">
        <is>
          <t>TIMEX LAB COLLAB</t>
        </is>
      </c>
      <c r="E427" t="inlineStr">
        <is>
          <t>Timex x Pan Am® Waterbury Ace Chronograph 41mm</t>
        </is>
      </c>
      <c r="F427" t="inlineStr">
        <is>
          <t>TW2Y38700</t>
        </is>
      </c>
      <c r="G427" t="inlineStr">
        <is>
          <t>TW2Y38700W6</t>
        </is>
      </c>
      <c r="H427" t="n">
        <v>459000</v>
      </c>
      <c r="I427" t="n">
        <v>445230</v>
      </c>
      <c r="J427" t="n">
        <v>13770</v>
      </c>
      <c r="K427" t="n">
        <v>3</v>
      </c>
      <c r="L427" t="inlineStr">
        <is>
          <t>네이버 브랜드스토어</t>
        </is>
      </c>
      <c r="M427" s="4" t="inlineStr">
        <is>
          <t>https://brand.naver.com/timex/products/12453026580</t>
        </is>
      </c>
      <c r="N427" s="5" t="inlineStr">
        <is>
          <t>기준가 459,000원 대비 현재 최저가 445,230원로 3.0% 낮습니다(네이버 브랜드스토어). 판매처 3곳 중 1곳이 기준가 이하로 판매 중입니다. 최근 추세는 보합입니다.</t>
        </is>
      </c>
      <c r="O427" t="inlineStr">
        <is>
          <t>/app/storage/shots/link_TW2Y38700W6_auto_naver_brand.png</t>
        </is>
      </c>
    </row>
    <row r="428" ht="16.5" customHeight="1">
      <c r="A428" t="inlineStr">
        <is>
          <t>2026-09-29 11:41</t>
        </is>
      </c>
      <c r="B428" t="inlineStr">
        <is>
          <t>TIMEX</t>
        </is>
      </c>
      <c r="C428" t="inlineStr">
        <is>
          <t>PEANUTS</t>
        </is>
      </c>
      <c r="D428" t="inlineStr">
        <is>
          <t>PEANUTS WEEKENDER</t>
        </is>
      </c>
      <c r="E428" t="inlineStr">
        <is>
          <t>Peanuts® x Timex Weekender Baseball 38mm</t>
        </is>
      </c>
      <c r="F428" t="inlineStr">
        <is>
          <t>TW2Y51400</t>
        </is>
      </c>
      <c r="G428" t="inlineStr">
        <is>
          <t>TW2Y51400LZ</t>
        </is>
      </c>
      <c r="H428" t="n">
        <v>179000</v>
      </c>
      <c r="I428" t="n">
        <v>173630</v>
      </c>
      <c r="J428" t="n">
        <v>5370</v>
      </c>
      <c r="K428" t="n">
        <v>3</v>
      </c>
      <c r="L428" t="inlineStr">
        <is>
          <t>네이버 브랜드스토어</t>
        </is>
      </c>
      <c r="M428" s="4" t="inlineStr">
        <is>
          <t>https://brand.naver.com/timex/products/13663273980</t>
        </is>
      </c>
      <c r="N428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428" t="inlineStr">
        <is>
          <t>/app/storage/shots/link_TW2Y51400LZ_auto_naver_brand.png</t>
        </is>
      </c>
    </row>
    <row r="429" ht="16.5" customHeight="1">
      <c r="A429" t="inlineStr">
        <is>
          <t>2026-09-29 11:41</t>
        </is>
      </c>
      <c r="B429" t="inlineStr">
        <is>
          <t>TIMEX</t>
        </is>
      </c>
      <c r="C429" t="inlineStr">
        <is>
          <t>TIMEX LAB</t>
        </is>
      </c>
      <c r="D429" t="inlineStr">
        <is>
          <t>TIMEX LAB COLLAB</t>
        </is>
      </c>
      <c r="E429" t="inlineStr">
        <is>
          <t>Pan Am x Timex Chronograph 42mm</t>
        </is>
      </c>
      <c r="F429" t="inlineStr">
        <is>
          <t>TWG030000</t>
        </is>
      </c>
      <c r="G429" t="inlineStr">
        <is>
          <t>TWG030000W6</t>
        </is>
      </c>
      <c r="H429" t="n">
        <v>449000</v>
      </c>
      <c r="I429" t="n">
        <v>435530</v>
      </c>
      <c r="J429" t="n">
        <v>13470</v>
      </c>
      <c r="K429" t="n">
        <v>3</v>
      </c>
      <c r="L429" t="inlineStr">
        <is>
          <t>네이버 브랜드스토어</t>
        </is>
      </c>
      <c r="M429" s="4" t="inlineStr">
        <is>
          <t>https://brand.naver.com/timex/products/13576480656</t>
        </is>
      </c>
      <c r="N429" s="5" t="inlineStr">
        <is>
          <t>기준가 449,000원 대비 현재 최저가 435,530원로 3.0% 낮습니다(네이버 브랜드스토어). 판매처 3곳 중 1곳이 기준가 이하로 판매 중입니다. 최근 추세는 보합입니다.</t>
        </is>
      </c>
      <c r="O429" t="inlineStr">
        <is>
          <t>/app/storage/shots/link_TWG030000W6_auto_naver_brand.png</t>
        </is>
      </c>
    </row>
    <row r="430" ht="16.5" customHeight="1">
      <c r="A430" t="inlineStr">
        <is>
          <t>2026-09-29 16:24</t>
        </is>
      </c>
      <c r="B430" t="inlineStr">
        <is>
          <t>TIMEX</t>
        </is>
      </c>
      <c r="C430" t="inlineStr">
        <is>
          <t>TIMEX 80</t>
        </is>
      </c>
      <c r="D430" t="inlineStr">
        <is>
          <t>TIMEX LAB TIMEX 80</t>
        </is>
      </c>
      <c r="E430" t="inlineStr">
        <is>
          <t>Timex T80 34mm</t>
        </is>
      </c>
      <c r="F430" t="inlineStr">
        <is>
          <t>TW2R79300</t>
        </is>
      </c>
      <c r="G430" t="inlineStr">
        <is>
          <t>TW2R79300VP</t>
        </is>
      </c>
      <c r="H430" t="n">
        <v>159000</v>
      </c>
      <c r="I430" t="n">
        <v>154230</v>
      </c>
      <c r="J430" t="n">
        <v>4770</v>
      </c>
      <c r="K430" t="n">
        <v>3</v>
      </c>
      <c r="L430" t="inlineStr">
        <is>
          <t>네이버 브랜드스토어</t>
        </is>
      </c>
      <c r="M430" s="4" t="inlineStr">
        <is>
          <t>https://brand.naver.com/timex/products/12016134571</t>
        </is>
      </c>
      <c r="N430" s="5" t="inlineStr">
        <is>
          <t>기준가 159,000원 대비 현재 최저가 154,230원로 3.0% 낮습니다(네이버 브랜드스토어). 판매처 4곳 중 1곳이 기준가 이하로 판매 중입니다. 최근 추세는 보합입니다.</t>
        </is>
      </c>
      <c r="O430" t="inlineStr">
        <is>
          <t>/app/storage/shots/link_TW2R79300VP_auto_naver_brand.png</t>
        </is>
      </c>
    </row>
    <row r="431" ht="16.5" customHeight="1">
      <c r="A431" t="inlineStr">
        <is>
          <t>2026-09-29 16:24</t>
        </is>
      </c>
      <c r="B431" t="inlineStr">
        <is>
          <t>TIMEX</t>
        </is>
      </c>
      <c r="C431" t="inlineStr">
        <is>
          <t>PEANUTS</t>
        </is>
      </c>
      <c r="D431" t="inlineStr">
        <is>
          <t>PEANUTS WATERBURY</t>
        </is>
      </c>
      <c r="E431" t="inlineStr">
        <is>
          <t>Peanuts® x Timex Standard Featuring Snoopy Autumn</t>
        </is>
      </c>
      <c r="F431" t="inlineStr">
        <is>
          <t>TW2U86200</t>
        </is>
      </c>
      <c r="G431" t="inlineStr">
        <is>
          <t>TW2U86200VP</t>
        </is>
      </c>
      <c r="H431" t="n">
        <v>209000</v>
      </c>
      <c r="I431" t="n">
        <v>202730</v>
      </c>
      <c r="J431" t="n">
        <v>6270</v>
      </c>
      <c r="K431" t="n">
        <v>3</v>
      </c>
      <c r="L431" t="inlineStr">
        <is>
          <t>네이버 브랜드스토어</t>
        </is>
      </c>
      <c r="M431" s="4" t="inlineStr">
        <is>
          <t>https://brand.naver.com/timex/products/12881111760</t>
        </is>
      </c>
      <c r="N431" s="5" t="inlineStr">
        <is>
          <t>기준가 209,000원 대비 현재 최저가 202,730원로 3.0% 낮습니다(네이버 브랜드스토어). 판매처 2곳 중 1곳이 기준가 이하로 판매 중입니다. 최근 추세는 보합입니다.</t>
        </is>
      </c>
      <c r="O431" t="inlineStr">
        <is>
          <t>/app/storage/shots/link_TW2U86200VP_auto_naver_brand.png</t>
        </is>
      </c>
    </row>
    <row r="432" ht="16.5" customHeight="1">
      <c r="A432" t="inlineStr">
        <is>
          <t>2026-09-29 16:24</t>
        </is>
      </c>
      <c r="B432" t="inlineStr">
        <is>
          <t>TIMEX</t>
        </is>
      </c>
      <c r="C432" t="inlineStr">
        <is>
          <t>MARLIN</t>
        </is>
      </c>
      <c r="D432" t="inlineStr">
        <is>
          <t>MARLIN</t>
        </is>
      </c>
      <c r="E432" t="inlineStr">
        <is>
          <t>Marlin® Chronograph Tachymeter 40mm</t>
        </is>
      </c>
      <c r="F432" t="inlineStr">
        <is>
          <t>TW2W10400</t>
        </is>
      </c>
      <c r="G432" t="inlineStr">
        <is>
          <t>TW2W10400VP</t>
        </is>
      </c>
      <c r="H432" t="n">
        <v>399000</v>
      </c>
      <c r="I432" t="n">
        <v>389000</v>
      </c>
      <c r="J432" t="n">
        <v>10000</v>
      </c>
      <c r="K432" t="n">
        <v>2.5</v>
      </c>
      <c r="L432" t="inlineStr">
        <is>
          <t>TIMEX 공식몰</t>
        </is>
      </c>
      <c r="M432" s="4" t="inlineStr">
        <is>
          <t>https://timex.kr/product/타이맥스-멀린-크로노그래프-타키미터-남자시계선물-40mm-tw2w10400/261/</t>
        </is>
      </c>
      <c r="N432" s="5" t="inlineStr">
        <is>
          <t>기준가 399,000원 대비 현재 최저가 389,000원로 2.5% 낮습니다(TIMEX 공식몰). 판매처 3곳 중 2곳이 기준가 이하로 판매 중입니다. 최근 추세는 상승세입니다.</t>
        </is>
      </c>
      <c r="O432" t="inlineStr">
        <is>
          <t>/app/storage/shots/link_TW2W10400VP_84.png</t>
        </is>
      </c>
    </row>
    <row r="433" ht="16.5" customHeight="1">
      <c r="A433" t="inlineStr">
        <is>
          <t>2026-09-29 16:24</t>
        </is>
      </c>
      <c r="B433" t="inlineStr">
        <is>
          <t>TIMEX</t>
        </is>
      </c>
      <c r="C433" t="inlineStr">
        <is>
          <t>E LINE</t>
        </is>
      </c>
      <c r="D433" t="inlineStr">
        <is>
          <t>E LINE</t>
        </is>
      </c>
      <c r="E433" t="inlineStr">
        <is>
          <t>Timex® Automatic 1983 E Line 34mm</t>
        </is>
      </c>
      <c r="F433" t="inlineStr">
        <is>
          <t>TW2Y07500</t>
        </is>
      </c>
      <c r="G433" t="inlineStr">
        <is>
          <t>TW2Y07500VP</t>
        </is>
      </c>
      <c r="H433" t="n">
        <v>459000</v>
      </c>
      <c r="I433" t="n">
        <v>445230</v>
      </c>
      <c r="J433" t="n">
        <v>13770</v>
      </c>
      <c r="K433" t="n">
        <v>3</v>
      </c>
      <c r="L433" t="inlineStr">
        <is>
          <t>네이버 브랜드스토어</t>
        </is>
      </c>
      <c r="M433" s="4" t="inlineStr">
        <is>
          <t>https://brand.naver.com/timex/products/13262684468</t>
        </is>
      </c>
      <c r="N433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433" t="inlineStr">
        <is>
          <t>/app/storage/shots/link_TW2Y07500VP_auto_naver_brand.png</t>
        </is>
      </c>
    </row>
    <row r="434" ht="16.5" customHeight="1">
      <c r="A434" t="inlineStr">
        <is>
          <t>2026-09-29 16:24</t>
        </is>
      </c>
      <c r="B434" t="inlineStr">
        <is>
          <t>TIMEX</t>
        </is>
      </c>
      <c r="C434" t="inlineStr">
        <is>
          <t>Q TIMEX</t>
        </is>
      </c>
      <c r="D434" t="inlineStr">
        <is>
          <t>Q SPORT</t>
        </is>
      </c>
      <c r="E434" t="inlineStr">
        <is>
          <t>Q Timex® Chronograph 40mm</t>
        </is>
      </c>
      <c r="F434" t="inlineStr">
        <is>
          <t>TW2Y36200</t>
        </is>
      </c>
      <c r="G434" t="inlineStr">
        <is>
          <t>TW2Y36200VP</t>
        </is>
      </c>
      <c r="H434" t="n">
        <v>439000</v>
      </c>
      <c r="I434" t="n">
        <v>425830</v>
      </c>
      <c r="J434" t="n">
        <v>13170</v>
      </c>
      <c r="K434" t="n">
        <v>3</v>
      </c>
      <c r="L434" t="inlineStr">
        <is>
          <t>네이버 브랜드스토어</t>
        </is>
      </c>
      <c r="M434" s="4" t="inlineStr">
        <is>
          <t>https://brand.naver.com/timex/products/12410908161</t>
        </is>
      </c>
      <c r="N434" s="5" t="inlineStr">
        <is>
          <t>기준가 439,000원 대비 현재 최저가 425,830원로 3.0% 낮습니다(네이버 브랜드스토어). 판매처 3곳 중 1곳이 기준가 이하로 판매 중입니다. 최근 추세는 보합입니다.</t>
        </is>
      </c>
      <c r="O434" t="inlineStr">
        <is>
          <t>/app/storage/shots/link_TW2Y36200VP_auto_naver_brand.png</t>
        </is>
      </c>
    </row>
    <row r="435" ht="16.5" customHeight="1">
      <c r="A435" t="inlineStr">
        <is>
          <t>2026-09-29 16:24</t>
        </is>
      </c>
      <c r="B435" t="inlineStr">
        <is>
          <t>TIMEX</t>
        </is>
      </c>
      <c r="C435" t="inlineStr">
        <is>
          <t>TIMEX LAB</t>
        </is>
      </c>
      <c r="D435" t="inlineStr">
        <is>
          <t>TIMEX LAB COLLAB</t>
        </is>
      </c>
      <c r="E435" t="inlineStr">
        <is>
          <t>Timex x Pan Am® Waterbury Ace Chronograph 41mm</t>
        </is>
      </c>
      <c r="F435" t="inlineStr">
        <is>
          <t>TW2Y38700</t>
        </is>
      </c>
      <c r="G435" t="inlineStr">
        <is>
          <t>TW2Y38700W6</t>
        </is>
      </c>
      <c r="H435" t="n">
        <v>459000</v>
      </c>
      <c r="I435" t="n">
        <v>445230</v>
      </c>
      <c r="J435" t="n">
        <v>13770</v>
      </c>
      <c r="K435" t="n">
        <v>3</v>
      </c>
      <c r="L435" t="inlineStr">
        <is>
          <t>네이버 브랜드스토어</t>
        </is>
      </c>
      <c r="M435" s="4" t="inlineStr">
        <is>
          <t>https://brand.naver.com/timex/products/12453026580</t>
        </is>
      </c>
      <c r="N435" s="5" t="inlineStr">
        <is>
          <t>기준가 459,000원 대비 현재 최저가 445,230원로 3.0% 낮습니다(네이버 브랜드스토어). 판매처 3곳 중 1곳이 기준가 이하로 판매 중입니다. 최근 추세는 보합입니다.</t>
        </is>
      </c>
      <c r="O435" t="inlineStr">
        <is>
          <t>/app/storage/shots/link_TW2Y38700W6_auto_naver_brand.png</t>
        </is>
      </c>
    </row>
    <row r="436" ht="16.5" customHeight="1">
      <c r="A436" t="inlineStr">
        <is>
          <t>2026-09-29 16:24</t>
        </is>
      </c>
      <c r="B436" t="inlineStr">
        <is>
          <t>TIMEX</t>
        </is>
      </c>
      <c r="C436" t="inlineStr">
        <is>
          <t>PEANUTS</t>
        </is>
      </c>
      <c r="D436" t="inlineStr">
        <is>
          <t>PEANUTS WEEKENDER</t>
        </is>
      </c>
      <c r="E436" t="inlineStr">
        <is>
          <t>Peanuts® x Timex Weekender Baseball 38mm</t>
        </is>
      </c>
      <c r="F436" t="inlineStr">
        <is>
          <t>TW2Y51400</t>
        </is>
      </c>
      <c r="G436" t="inlineStr">
        <is>
          <t>TW2Y51400LZ</t>
        </is>
      </c>
      <c r="H436" t="n">
        <v>179000</v>
      </c>
      <c r="I436" t="n">
        <v>173630</v>
      </c>
      <c r="J436" t="n">
        <v>5370</v>
      </c>
      <c r="K436" t="n">
        <v>3</v>
      </c>
      <c r="L436" t="inlineStr">
        <is>
          <t>네이버 브랜드스토어</t>
        </is>
      </c>
      <c r="M436" s="4" t="inlineStr">
        <is>
          <t>https://brand.naver.com/timex/products/13663273980</t>
        </is>
      </c>
      <c r="N436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436" t="inlineStr">
        <is>
          <t>/app/storage/shots/link_TW2Y51400LZ_auto_naver_brand.png</t>
        </is>
      </c>
    </row>
    <row r="437" ht="16.5" customHeight="1">
      <c r="A437" t="inlineStr">
        <is>
          <t>2026-09-29 16:24</t>
        </is>
      </c>
      <c r="B437" t="inlineStr">
        <is>
          <t>TIMEX</t>
        </is>
      </c>
      <c r="C437" t="inlineStr">
        <is>
          <t>TIMEX LAB</t>
        </is>
      </c>
      <c r="D437" t="inlineStr">
        <is>
          <t>TIMEX LAB COLLAB</t>
        </is>
      </c>
      <c r="E437" t="inlineStr">
        <is>
          <t>Pan Am x Timex Chronograph 42mm</t>
        </is>
      </c>
      <c r="F437" t="inlineStr">
        <is>
          <t>TWG030000</t>
        </is>
      </c>
      <c r="G437" t="inlineStr">
        <is>
          <t>TWG030000W6</t>
        </is>
      </c>
      <c r="H437" t="n">
        <v>449000</v>
      </c>
      <c r="I437" t="n">
        <v>435530</v>
      </c>
      <c r="J437" t="n">
        <v>13470</v>
      </c>
      <c r="K437" t="n">
        <v>3</v>
      </c>
      <c r="L437" t="inlineStr">
        <is>
          <t>네이버 브랜드스토어</t>
        </is>
      </c>
      <c r="M437" s="4" t="inlineStr">
        <is>
          <t>https://brand.naver.com/timex/products/13576480656</t>
        </is>
      </c>
      <c r="N437" s="5" t="inlineStr">
        <is>
          <t>기준가 449,000원 대비 현재 최저가 435,530원로 3.0% 낮습니다(네이버 브랜드스토어). 판매처 3곳 중 1곳이 기준가 이하로 판매 중입니다. 최근 추세는 보합입니다.</t>
        </is>
      </c>
      <c r="O437" t="inlineStr">
        <is>
          <t>/app/storage/shots/link_TWG030000W6_auto_naver_brand.png</t>
        </is>
      </c>
    </row>
    <row r="438" ht="16.5" customHeight="1">
      <c r="A438" t="inlineStr">
        <is>
          <t>2026-09-30 07:10</t>
        </is>
      </c>
      <c r="B438" t="inlineStr">
        <is>
          <t>TIMEX</t>
        </is>
      </c>
      <c r="C438" t="inlineStr">
        <is>
          <t>MARLIN</t>
        </is>
      </c>
      <c r="D438" t="inlineStr">
        <is>
          <t>MARLIN REISSUE</t>
        </is>
      </c>
      <c r="E438" t="inlineStr">
        <is>
          <t>Marlin® 1965 Reissue Hand-Wound 34mm</t>
        </is>
      </c>
      <c r="F438" t="inlineStr">
        <is>
          <t>TW2R47900</t>
        </is>
      </c>
      <c r="G438" t="inlineStr">
        <is>
          <t>TW2R47900ZW</t>
        </is>
      </c>
      <c r="H438" t="n">
        <v>409000</v>
      </c>
      <c r="I438" t="n">
        <v>373200</v>
      </c>
      <c r="J438" t="n">
        <v>35800</v>
      </c>
      <c r="K438" t="n">
        <v>8.800000000000001</v>
      </c>
      <c r="L438" t="inlineStr">
        <is>
          <t>SSG 타이맥스 브랜드관</t>
        </is>
      </c>
      <c r="M438" s="4" t="inlineStr">
        <is>
          <t>https://www.ssg.com/item/itemView.ssg?itemId=1000859884239&amp;siteNo=6004&amp;salestrNo=6005&amp;itemSsgCollectYn=N</t>
        </is>
      </c>
      <c r="N438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438" t="inlineStr">
        <is>
          <t>/app/storage/shots/TW2R47900ZW_32.png</t>
        </is>
      </c>
    </row>
    <row r="439" ht="16.5" customHeight="1">
      <c r="A439" t="inlineStr">
        <is>
          <t>2026-09-30 07:13</t>
        </is>
      </c>
      <c r="B439" t="inlineStr">
        <is>
          <t>TIMEX</t>
        </is>
      </c>
      <c r="C439" t="inlineStr">
        <is>
          <t>TIMEX 80</t>
        </is>
      </c>
      <c r="D439" t="inlineStr">
        <is>
          <t>TIMEX LAB TIMEX 80</t>
        </is>
      </c>
      <c r="E439" t="inlineStr">
        <is>
          <t>Timex T80 34mm</t>
        </is>
      </c>
      <c r="F439" t="inlineStr">
        <is>
          <t>TW2R79300</t>
        </is>
      </c>
      <c r="G439" t="inlineStr">
        <is>
          <t>TW2R79300VP</t>
        </is>
      </c>
      <c r="H439" t="n">
        <v>159000</v>
      </c>
      <c r="I439" t="n">
        <v>145080</v>
      </c>
      <c r="J439" t="n">
        <v>13920</v>
      </c>
      <c r="K439" t="n">
        <v>8.800000000000001</v>
      </c>
      <c r="L439" t="inlineStr">
        <is>
          <t>SSG 타이맥스 브랜드관</t>
        </is>
      </c>
      <c r="M439" s="4" t="inlineStr">
        <is>
          <t>https://www.ssg.com/item/itemView.ssg?itemId=1000860402777&amp;siteNo=6004&amp;salestrNo=6005&amp;itemSsgCollectYn=N</t>
        </is>
      </c>
      <c r="N439" s="5" t="inlineStr">
        <is>
          <t>기준가 159,000원 대비 현재 최저가 145,080원로 8.8% 낮습니다(SSG 타이맥스 브랜드관). 판매처 5곳 중 2곳이 기준가 이하로 판매 중입니다. 최근 추세는 하락세입니다.</t>
        </is>
      </c>
      <c r="O439" t="inlineStr">
        <is>
          <t>/app/storage/shots/TW2R79300VP_32.png</t>
        </is>
      </c>
    </row>
    <row r="440" ht="16.5" customHeight="1">
      <c r="A440" t="inlineStr">
        <is>
          <t>2026-09-30 07:16</t>
        </is>
      </c>
      <c r="B440" t="inlineStr">
        <is>
          <t>TIMEX</t>
        </is>
      </c>
      <c r="C440" t="inlineStr">
        <is>
          <t>TIMEX 80</t>
        </is>
      </c>
      <c r="D440" t="inlineStr">
        <is>
          <t>TIMEX LAB TIMEX 80</t>
        </is>
      </c>
      <c r="E440" t="inlineStr">
        <is>
          <t>Timex T80 34mm</t>
        </is>
      </c>
      <c r="F440" t="inlineStr">
        <is>
          <t>TW2R79400</t>
        </is>
      </c>
      <c r="G440" t="inlineStr">
        <is>
          <t>TW2R79400VP</t>
        </is>
      </c>
      <c r="H440" t="n">
        <v>179000</v>
      </c>
      <c r="I440" t="n">
        <v>163330</v>
      </c>
      <c r="J440" t="n">
        <v>15670</v>
      </c>
      <c r="K440" t="n">
        <v>8.800000000000001</v>
      </c>
      <c r="L440" t="inlineStr">
        <is>
          <t>SSG 타이맥스 브랜드관</t>
        </is>
      </c>
      <c r="M440" s="4" t="inlineStr">
        <is>
          <t>https://www.ssg.com/item/itemView.ssg?itemId=1000860404038&amp;siteNo=6004&amp;salestrNo=6005&amp;itemSsgCollectYn=N</t>
        </is>
      </c>
      <c r="N440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440" t="inlineStr">
        <is>
          <t>/app/storage/shots/TW2R79400VP_32.png</t>
        </is>
      </c>
    </row>
    <row r="441" ht="16.5" customHeight="1">
      <c r="A441" t="inlineStr">
        <is>
          <t>2026-09-30 07:18</t>
        </is>
      </c>
      <c r="B441" t="inlineStr">
        <is>
          <t>TIMEX</t>
        </is>
      </c>
      <c r="C441" t="inlineStr">
        <is>
          <t>Q TIMEX</t>
        </is>
      </c>
      <c r="D441" t="inlineStr">
        <is>
          <t>REISSUE</t>
        </is>
      </c>
      <c r="E441" t="inlineStr">
        <is>
          <t>Q Timex 1979 Reissue 38mm</t>
        </is>
      </c>
      <c r="F441" t="inlineStr">
        <is>
          <t>TW2T80700</t>
        </is>
      </c>
      <c r="G441" t="inlineStr">
        <is>
          <t>TW2T80700ZW</t>
        </is>
      </c>
      <c r="H441" t="n">
        <v>369000</v>
      </c>
      <c r="I441" t="n">
        <v>336700</v>
      </c>
      <c r="J441" t="n">
        <v>32300</v>
      </c>
      <c r="K441" t="n">
        <v>8.800000000000001</v>
      </c>
      <c r="L441" t="inlineStr">
        <is>
          <t>SSG 타이맥스 브랜드관</t>
        </is>
      </c>
      <c r="M441" s="4" t="inlineStr">
        <is>
          <t>https://www.ssg.com/item/itemView.ssg?itemId=1000859908560&amp;siteNo=6004&amp;salestrNo=6005&amp;itemSsgCollectYn=N</t>
        </is>
      </c>
      <c r="N441" s="5" t="inlineStr">
        <is>
          <t>기준가 369,000원 대비 현재 최저가 336,700원로 8.8% 낮습니다(SSG 타이맥스 브랜드관). 판매처 5곳 중 1곳이 기준가 이하로 판매 중입니다. 최근 추세는 하락세입니다.</t>
        </is>
      </c>
      <c r="O441" t="inlineStr">
        <is>
          <t>/app/storage/shots/TW2T80700ZW_32.png</t>
        </is>
      </c>
    </row>
    <row r="442" ht="16.5" customHeight="1">
      <c r="A442" t="inlineStr">
        <is>
          <t>2026-09-30 07:20</t>
        </is>
      </c>
      <c r="B442" t="inlineStr">
        <is>
          <t>TIMEX</t>
        </is>
      </c>
      <c r="C442" t="inlineStr">
        <is>
          <t>PEANUTS</t>
        </is>
      </c>
      <c r="D442" t="inlineStr">
        <is>
          <t>PEANUTS WATERBURY</t>
        </is>
      </c>
      <c r="E442" t="inlineStr">
        <is>
          <t>Peanuts® x Timex Standard Featuring Snoopy Autumn</t>
        </is>
      </c>
      <c r="F442" t="inlineStr">
        <is>
          <t>TW2U86200</t>
        </is>
      </c>
      <c r="G442" t="inlineStr">
        <is>
          <t>TW2U86200VP</t>
        </is>
      </c>
      <c r="H442" t="n">
        <v>209000</v>
      </c>
      <c r="I442" t="n">
        <v>190710</v>
      </c>
      <c r="J442" t="n">
        <v>18290</v>
      </c>
      <c r="K442" t="n">
        <v>8.800000000000001</v>
      </c>
      <c r="L442" t="inlineStr">
        <is>
          <t>SSG 타이맥스 브랜드관</t>
        </is>
      </c>
      <c r="M442" s="4" t="inlineStr">
        <is>
          <t>https://www.ssg.com/item/itemView.ssg?itemId=1000860884413&amp;siteNo=6004&amp;salestrNo=6005&amp;itemSsgCollectYn=N</t>
        </is>
      </c>
      <c r="N442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442" t="inlineStr">
        <is>
          <t>/app/storage/shots/TW2U86200VP_32.png</t>
        </is>
      </c>
    </row>
    <row r="443" ht="16.5" customHeight="1">
      <c r="A443" t="inlineStr">
        <is>
          <t>2026-09-30 07:23</t>
        </is>
      </c>
      <c r="B443" t="inlineStr">
        <is>
          <t>TIMEX</t>
        </is>
      </c>
      <c r="C443" t="inlineStr">
        <is>
          <t>WATERBURY</t>
        </is>
      </c>
      <c r="D443" t="inlineStr">
        <is>
          <t>WATERBURY TRADITIONAL</t>
        </is>
      </c>
      <c r="E443" t="inlineStr">
        <is>
          <t>Waterbury Chronograph 41mm</t>
        </is>
      </c>
      <c r="F443" t="inlineStr">
        <is>
          <t>TW2V42500</t>
        </is>
      </c>
      <c r="G443" t="inlineStr">
        <is>
          <t>TW2V42500VP</t>
        </is>
      </c>
      <c r="H443" t="n">
        <v>369000</v>
      </c>
      <c r="I443" t="n">
        <v>336700</v>
      </c>
      <c r="J443" t="n">
        <v>32300</v>
      </c>
      <c r="K443" t="n">
        <v>8.800000000000001</v>
      </c>
      <c r="L443" t="inlineStr">
        <is>
          <t>SSG 타이맥스 브랜드관</t>
        </is>
      </c>
      <c r="M443" s="4" t="inlineStr">
        <is>
          <t>https://www.ssg.com/item/itemView.ssg?itemId=1000860414083&amp;siteNo=6004&amp;salestrNo=6005&amp;itemSsgCollectYn=N</t>
        </is>
      </c>
      <c r="N443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443" t="inlineStr">
        <is>
          <t>/app/storage/shots/TW2V42500VP_32.png</t>
        </is>
      </c>
    </row>
    <row r="444" ht="16.5" customHeight="1">
      <c r="A444" t="inlineStr">
        <is>
          <t>2026-09-30 14:08</t>
        </is>
      </c>
      <c r="B444" t="inlineStr">
        <is>
          <t>TIMEX</t>
        </is>
      </c>
      <c r="C444" t="inlineStr">
        <is>
          <t>MARLIN</t>
        </is>
      </c>
      <c r="D444" t="inlineStr">
        <is>
          <t>MARLIN REISSUE</t>
        </is>
      </c>
      <c r="E444" t="inlineStr">
        <is>
          <t>Marlin® 1965 Reissue Hand-Wound 34mm</t>
        </is>
      </c>
      <c r="F444" t="inlineStr">
        <is>
          <t>TW2R47900</t>
        </is>
      </c>
      <c r="G444" t="inlineStr">
        <is>
          <t>TW2R47900ZW</t>
        </is>
      </c>
      <c r="H444" t="n">
        <v>409000</v>
      </c>
      <c r="I444" t="n">
        <v>373200</v>
      </c>
      <c r="J444" t="n">
        <v>35800</v>
      </c>
      <c r="K444" t="n">
        <v>8.800000000000001</v>
      </c>
      <c r="L444" t="inlineStr">
        <is>
          <t>SSG 타이맥스 브랜드관</t>
        </is>
      </c>
      <c r="M444" s="4" t="inlineStr">
        <is>
          <t>https://www.ssg.com/item/itemView.ssg?itemId=1000859884239&amp;siteNo=6004&amp;salestrNo=6005&amp;itemSsgCollectYn=N</t>
        </is>
      </c>
      <c r="N444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444" t="inlineStr">
        <is>
          <t>/app/storage/shots/TW2R47900ZW_34.png</t>
        </is>
      </c>
    </row>
    <row r="445" ht="16.5" customHeight="1">
      <c r="A445" t="inlineStr">
        <is>
          <t>2026-09-30 14:11</t>
        </is>
      </c>
      <c r="B445" t="inlineStr">
        <is>
          <t>TIMEX</t>
        </is>
      </c>
      <c r="C445" t="inlineStr">
        <is>
          <t>TIMEX 80</t>
        </is>
      </c>
      <c r="D445" t="inlineStr">
        <is>
          <t>TIMEX LAB TIMEX 80</t>
        </is>
      </c>
      <c r="E445" t="inlineStr">
        <is>
          <t>Timex T80 34mm</t>
        </is>
      </c>
      <c r="F445" t="inlineStr">
        <is>
          <t>TW2R79300</t>
        </is>
      </c>
      <c r="G445" t="inlineStr">
        <is>
          <t>TW2R79300VP</t>
        </is>
      </c>
      <c r="H445" t="n">
        <v>159000</v>
      </c>
      <c r="I445" t="n">
        <v>145080</v>
      </c>
      <c r="J445" t="n">
        <v>13920</v>
      </c>
      <c r="K445" t="n">
        <v>8.800000000000001</v>
      </c>
      <c r="L445" t="inlineStr">
        <is>
          <t>SSG 타이맥스 브랜드관</t>
        </is>
      </c>
      <c r="M445" s="4" t="inlineStr">
        <is>
          <t>https://www.ssg.com/item/itemView.ssg?itemId=1000860402777&amp;siteNo=6004&amp;salestrNo=6005&amp;itemSsgCollectYn=N</t>
        </is>
      </c>
      <c r="N445" s="5" t="inlineStr">
        <is>
          <t>기준가 159,000원 대비 현재 최저가 145,080원로 8.8% 낮습니다(SSG 타이맥스 브랜드관). 판매처 5곳 중 2곳이 기준가 이하로 판매 중입니다. 최근 추세는 하락세입니다.</t>
        </is>
      </c>
      <c r="O445" t="inlineStr">
        <is>
          <t>/app/storage/shots/TW2R79300VP_34.png</t>
        </is>
      </c>
    </row>
    <row r="446" ht="16.5" customHeight="1">
      <c r="A446" t="inlineStr">
        <is>
          <t>2026-09-30 14:13</t>
        </is>
      </c>
      <c r="B446" t="inlineStr">
        <is>
          <t>TIMEX</t>
        </is>
      </c>
      <c r="C446" t="inlineStr">
        <is>
          <t>TIMEX 80</t>
        </is>
      </c>
      <c r="D446" t="inlineStr">
        <is>
          <t>TIMEX LAB TIMEX 80</t>
        </is>
      </c>
      <c r="E446" t="inlineStr">
        <is>
          <t>Timex T80 34mm</t>
        </is>
      </c>
      <c r="F446" t="inlineStr">
        <is>
          <t>TW2R79400</t>
        </is>
      </c>
      <c r="G446" t="inlineStr">
        <is>
          <t>TW2R79400VP</t>
        </is>
      </c>
      <c r="H446" t="n">
        <v>179000</v>
      </c>
      <c r="I446" t="n">
        <v>163330</v>
      </c>
      <c r="J446" t="n">
        <v>15670</v>
      </c>
      <c r="K446" t="n">
        <v>8.800000000000001</v>
      </c>
      <c r="L446" t="inlineStr">
        <is>
          <t>SSG 타이맥스 브랜드관</t>
        </is>
      </c>
      <c r="M446" s="4" t="inlineStr">
        <is>
          <t>https://www.ssg.com/item/itemView.ssg?itemId=1000860404038&amp;siteNo=6004&amp;salestrNo=6005&amp;itemSsgCollectYn=N</t>
        </is>
      </c>
      <c r="N446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446" t="inlineStr">
        <is>
          <t>/app/storage/shots/TW2R79400VP_34.png</t>
        </is>
      </c>
    </row>
    <row r="447" ht="16.5" customHeight="1">
      <c r="A447" t="inlineStr">
        <is>
          <t>2026-09-30 14:15</t>
        </is>
      </c>
      <c r="B447" t="inlineStr">
        <is>
          <t>TIMEX</t>
        </is>
      </c>
      <c r="C447" t="inlineStr">
        <is>
          <t>Q TIMEX</t>
        </is>
      </c>
      <c r="D447" t="inlineStr">
        <is>
          <t>REISSUE</t>
        </is>
      </c>
      <c r="E447" t="inlineStr">
        <is>
          <t>Q Timex 1979 Reissue 38mm</t>
        </is>
      </c>
      <c r="F447" t="inlineStr">
        <is>
          <t>TW2T80700</t>
        </is>
      </c>
      <c r="G447" t="inlineStr">
        <is>
          <t>TW2T80700ZW</t>
        </is>
      </c>
      <c r="H447" t="n">
        <v>369000</v>
      </c>
      <c r="I447" t="n">
        <v>336700</v>
      </c>
      <c r="J447" t="n">
        <v>32300</v>
      </c>
      <c r="K447" t="n">
        <v>8.800000000000001</v>
      </c>
      <c r="L447" t="inlineStr">
        <is>
          <t>SSG 타이맥스 브랜드관</t>
        </is>
      </c>
      <c r="M447" s="4" t="inlineStr">
        <is>
          <t>https://www.ssg.com/item/itemView.ssg?itemId=1000859908560&amp;siteNo=6004&amp;salestrNo=6005&amp;itemSsgCollectYn=N</t>
        </is>
      </c>
      <c r="N447" s="5" t="inlineStr">
        <is>
          <t>기준가 369,000원 대비 현재 최저가 336,700원로 8.8% 낮습니다(SSG 타이맥스 브랜드관). 판매처 5곳 중 1곳이 기준가 이하로 판매 중입니다. 최근 추세는 하락세입니다.</t>
        </is>
      </c>
      <c r="O447" t="inlineStr">
        <is>
          <t>/app/storage/shots/TW2T80700ZW_34.png</t>
        </is>
      </c>
    </row>
    <row r="448" ht="16.5" customHeight="1">
      <c r="A448" t="inlineStr">
        <is>
          <t>2026-09-30 14:17</t>
        </is>
      </c>
      <c r="B448" t="inlineStr">
        <is>
          <t>TIMEX</t>
        </is>
      </c>
      <c r="C448" t="inlineStr">
        <is>
          <t>PEANUTS</t>
        </is>
      </c>
      <c r="D448" t="inlineStr">
        <is>
          <t>PEANUTS WATERBURY</t>
        </is>
      </c>
      <c r="E448" t="inlineStr">
        <is>
          <t>Peanuts® x Timex Standard Featuring Snoopy Autumn</t>
        </is>
      </c>
      <c r="F448" t="inlineStr">
        <is>
          <t>TW2U86200</t>
        </is>
      </c>
      <c r="G448" t="inlineStr">
        <is>
          <t>TW2U86200VP</t>
        </is>
      </c>
      <c r="H448" t="n">
        <v>209000</v>
      </c>
      <c r="I448" t="n">
        <v>190710</v>
      </c>
      <c r="J448" t="n">
        <v>18290</v>
      </c>
      <c r="K448" t="n">
        <v>8.800000000000001</v>
      </c>
      <c r="L448" t="inlineStr">
        <is>
          <t>SSG 타이맥스 브랜드관</t>
        </is>
      </c>
      <c r="M448" s="4" t="inlineStr">
        <is>
          <t>https://www.ssg.com/item/itemView.ssg?itemId=1000860884413&amp;siteNo=6004&amp;salestrNo=6005&amp;itemSsgCollectYn=N</t>
        </is>
      </c>
      <c r="N448" s="5" t="inlineStr">
        <is>
          <t>기준가 209,000원 대비 현재 최저가 190,710원로 8.8% 낮습니다(SSG 타이맥스 브랜드관). 판매처 3곳 중 2곳이 기준가 이하로 판매 중입니다. 최근 추세는 하락세입니다.</t>
        </is>
      </c>
      <c r="O448" t="inlineStr">
        <is>
          <t>/app/storage/shots/TW2U86200VP_34.png</t>
        </is>
      </c>
    </row>
    <row r="449" ht="16.5" customHeight="1">
      <c r="A449" t="inlineStr">
        <is>
          <t>2026-09-30 14:20</t>
        </is>
      </c>
      <c r="B449" t="inlineStr">
        <is>
          <t>TIMEX</t>
        </is>
      </c>
      <c r="C449" t="inlineStr">
        <is>
          <t>WATERBURY</t>
        </is>
      </c>
      <c r="D449" t="inlineStr">
        <is>
          <t>WATERBURY TRADITIONAL</t>
        </is>
      </c>
      <c r="E449" t="inlineStr">
        <is>
          <t>Waterbury Chronograph 41mm</t>
        </is>
      </c>
      <c r="F449" t="inlineStr">
        <is>
          <t>TW2V42500</t>
        </is>
      </c>
      <c r="G449" t="inlineStr">
        <is>
          <t>TW2V42500VP</t>
        </is>
      </c>
      <c r="H449" t="n">
        <v>369000</v>
      </c>
      <c r="I449" t="n">
        <v>336700</v>
      </c>
      <c r="J449" t="n">
        <v>32300</v>
      </c>
      <c r="K449" t="n">
        <v>8.800000000000001</v>
      </c>
      <c r="L449" t="inlineStr">
        <is>
          <t>SSG 타이맥스 브랜드관</t>
        </is>
      </c>
      <c r="M449" s="4" t="inlineStr">
        <is>
          <t>https://www.ssg.com/item/itemView.ssg?itemId=1000860414083&amp;siteNo=6004&amp;salestrNo=6005&amp;itemSsgCollectYn=N</t>
        </is>
      </c>
      <c r="N449" s="5" t="inlineStr">
        <is>
          <t>기준가 369,000원 대비 현재 최저가 336,700원로 8.8% 낮습니다(SSG 타이맥스 브랜드관). 판매처 4곳 중 1곳이 기준가 이하로 판매 중입니다. 최근 추세는 하락세입니다.</t>
        </is>
      </c>
      <c r="O449" t="inlineStr">
        <is>
          <t>/app/storage/shots/TW2V42500VP_34.png</t>
        </is>
      </c>
    </row>
    <row r="450" ht="16.5" customHeight="1">
      <c r="A450" t="inlineStr">
        <is>
          <t>2026-09-30 14:28</t>
        </is>
      </c>
      <c r="B450" t="inlineStr">
        <is>
          <t>TIMEX</t>
        </is>
      </c>
      <c r="C450" t="inlineStr">
        <is>
          <t>TIMEX 80</t>
        </is>
      </c>
      <c r="D450" t="inlineStr">
        <is>
          <t>TIMEX LAB TIMEX 80</t>
        </is>
      </c>
      <c r="E450" t="inlineStr">
        <is>
          <t>Timex T80 Steel 36mm</t>
        </is>
      </c>
      <c r="F450" t="inlineStr">
        <is>
          <t>TW2V74200</t>
        </is>
      </c>
      <c r="G450" t="inlineStr">
        <is>
          <t>TW2V74200W8</t>
        </is>
      </c>
      <c r="H450" t="n">
        <v>229000</v>
      </c>
      <c r="I450" t="n">
        <v>208960</v>
      </c>
      <c r="J450" t="n">
        <v>20040</v>
      </c>
      <c r="K450" t="n">
        <v>8.800000000000001</v>
      </c>
      <c r="L450" t="inlineStr">
        <is>
          <t>SSG 타이맥스 브랜드관</t>
        </is>
      </c>
      <c r="M450" s="4" t="inlineStr">
        <is>
          <t>https://www.ssg.com/item/itemView.ssg?itemId=1000860290628&amp;siteNo=6004&amp;salestrNo=6005&amp;itemSsgCollectYn=N</t>
        </is>
      </c>
      <c r="N450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450" t="inlineStr">
        <is>
          <t>/app/storage/shots/TW2V74200W8_34.png</t>
        </is>
      </c>
    </row>
    <row r="451" ht="16.5" customHeight="1">
      <c r="A451" t="inlineStr">
        <is>
          <t>2026-09-30 14:30</t>
        </is>
      </c>
      <c r="B451" t="inlineStr">
        <is>
          <t>TIMEX</t>
        </is>
      </c>
      <c r="C451" t="inlineStr">
        <is>
          <t>MARLIN</t>
        </is>
      </c>
      <c r="D451" t="inlineStr">
        <is>
          <t>MARLIN</t>
        </is>
      </c>
      <c r="E451" t="inlineStr">
        <is>
          <t>Marlin® Chronograph Tachymeter 40mm</t>
        </is>
      </c>
      <c r="F451" t="inlineStr">
        <is>
          <t>TW2W10100</t>
        </is>
      </c>
      <c r="G451" t="inlineStr">
        <is>
          <t>TW2W10100VP</t>
        </is>
      </c>
      <c r="H451" t="n">
        <v>359000</v>
      </c>
      <c r="I451" t="n">
        <v>327570</v>
      </c>
      <c r="J451" t="n">
        <v>31430</v>
      </c>
      <c r="K451" t="n">
        <v>8.800000000000001</v>
      </c>
      <c r="L451" t="inlineStr">
        <is>
          <t>SSG 타이맥스 브랜드관</t>
        </is>
      </c>
      <c r="M451" s="4" t="inlineStr">
        <is>
          <t>https://www.ssg.com/item/itemView.ssg?itemId=1000876721290&amp;siteNo=6004&amp;salestrNo=6005&amp;itemSsgCollectYn=N</t>
        </is>
      </c>
      <c r="N451" s="5" t="inlineStr">
        <is>
          <t>기준가 359,000원 대비 현재 최저가 327,570원로 8.8% 낮습니다(SSG 타이맥스 브랜드관). 판매처 5곳 중 1곳이 기준가 이하로 판매 중입니다. 최근 추세는 하락세입니다.</t>
        </is>
      </c>
      <c r="O451" t="inlineStr">
        <is>
          <t>/app/storage/shots/TW2W10100VP_34.png</t>
        </is>
      </c>
    </row>
    <row r="452" ht="16.5" customHeight="1">
      <c r="A452" t="inlineStr">
        <is>
          <t>2026-09-30 14:33</t>
        </is>
      </c>
      <c r="B452" t="inlineStr">
        <is>
          <t>TIMEX</t>
        </is>
      </c>
      <c r="C452" t="inlineStr">
        <is>
          <t>MARLIN</t>
        </is>
      </c>
      <c r="D452" t="inlineStr">
        <is>
          <t>MARLIN</t>
        </is>
      </c>
      <c r="E452" t="inlineStr">
        <is>
          <t>Marlin® Chronograph Tachymeter 40mm</t>
        </is>
      </c>
      <c r="F452" t="inlineStr">
        <is>
          <t>TW2W10200</t>
        </is>
      </c>
      <c r="G452" t="inlineStr">
        <is>
          <t>TW2W10200VP</t>
        </is>
      </c>
      <c r="H452" t="n">
        <v>359000</v>
      </c>
      <c r="I452" t="n">
        <v>327570</v>
      </c>
      <c r="J452" t="n">
        <v>31430</v>
      </c>
      <c r="K452" t="n">
        <v>8.800000000000001</v>
      </c>
      <c r="L452" t="inlineStr">
        <is>
          <t>SSG 타이맥스 브랜드관</t>
        </is>
      </c>
      <c r="M452" s="4" t="inlineStr">
        <is>
          <t>https://www.ssg.com/item/itemView.ssg?itemId=1000876722381&amp;siteNo=6004&amp;salestrNo=6005&amp;itemSsgCollectYn=N</t>
        </is>
      </c>
      <c r="N452" s="5" t="inlineStr">
        <is>
          <t>기준가 359,000원 대비 현재 최저가 327,570원로 8.8% 낮습니다(SSG 타이맥스 브랜드관). 판매처 5곳 중 1곳이 기준가 이하로 판매 중입니다. 최근 추세는 하락세입니다.</t>
        </is>
      </c>
      <c r="O452" t="inlineStr">
        <is>
          <t>/app/storage/shots/TW2W10200VP_34.png</t>
        </is>
      </c>
    </row>
    <row r="453" ht="16.5" customHeight="1">
      <c r="A453" t="inlineStr">
        <is>
          <t>2026-09-30 14:35</t>
        </is>
      </c>
      <c r="B453" t="inlineStr">
        <is>
          <t>TIMEX</t>
        </is>
      </c>
      <c r="C453" t="inlineStr">
        <is>
          <t>MARLIN</t>
        </is>
      </c>
      <c r="D453" t="inlineStr">
        <is>
          <t>MARLIN</t>
        </is>
      </c>
      <c r="E453" t="inlineStr">
        <is>
          <t>Marlin® Chronograph Tachymeter 40mm</t>
        </is>
      </c>
      <c r="F453" t="inlineStr">
        <is>
          <t>TW2W10300</t>
        </is>
      </c>
      <c r="G453" t="inlineStr">
        <is>
          <t>TW2W10300VP</t>
        </is>
      </c>
      <c r="H453" t="n">
        <v>359000</v>
      </c>
      <c r="I453" t="n">
        <v>327570</v>
      </c>
      <c r="J453" t="n">
        <v>31430</v>
      </c>
      <c r="K453" t="n">
        <v>8.800000000000001</v>
      </c>
      <c r="L453" t="inlineStr">
        <is>
          <t>SSG 타이맥스 브랜드관</t>
        </is>
      </c>
      <c r="M453" s="4" t="inlineStr">
        <is>
          <t>https://www.ssg.com/item/itemView.ssg?itemId=1000859863470&amp;siteNo=6004&amp;salestrNo=6005&amp;itemSsgCollectYn=N</t>
        </is>
      </c>
      <c r="N453" s="5" t="inlineStr">
        <is>
          <t>기준가 359,000원 대비 현재 최저가 327,570원로 8.8% 낮습니다(SSG 타이맥스 브랜드관). 판매처 4곳 중 1곳이 기준가 이하로 판매 중입니다. 최근 추세는 하락세입니다.</t>
        </is>
      </c>
      <c r="O453" t="inlineStr">
        <is>
          <t>/app/storage/shots/TW2W10300VP_34.png</t>
        </is>
      </c>
    </row>
    <row r="454" ht="16.5" customHeight="1">
      <c r="A454" t="inlineStr">
        <is>
          <t>2026-09-30 14:37</t>
        </is>
      </c>
      <c r="B454" t="inlineStr">
        <is>
          <t>TIMEX</t>
        </is>
      </c>
      <c r="C454" t="inlineStr">
        <is>
          <t>MARLIN</t>
        </is>
      </c>
      <c r="D454" t="inlineStr">
        <is>
          <t>MARLIN</t>
        </is>
      </c>
      <c r="E454" t="inlineStr">
        <is>
          <t>Marlin® Chronograph Tachymeter 40mm</t>
        </is>
      </c>
      <c r="F454" t="inlineStr">
        <is>
          <t>TW2W10400</t>
        </is>
      </c>
      <c r="G454" t="inlineStr">
        <is>
          <t>TW2W10400VP</t>
        </is>
      </c>
      <c r="H454" t="n">
        <v>399000</v>
      </c>
      <c r="I454" t="n">
        <v>364070</v>
      </c>
      <c r="J454" t="n">
        <v>34930</v>
      </c>
      <c r="K454" t="n">
        <v>8.800000000000001</v>
      </c>
      <c r="L454" t="inlineStr">
        <is>
          <t>SSG 타이맥스 브랜드관</t>
        </is>
      </c>
      <c r="M454" s="4" t="inlineStr">
        <is>
          <t>https://www.ssg.com/item/itemView.ssg?itemId=1000859880239&amp;siteNo=6004&amp;salestrNo=6005&amp;itemSsgCollectYn=N</t>
        </is>
      </c>
      <c r="N454" s="5" t="inlineStr">
        <is>
          <t>기준가 399,000원 대비 현재 최저가 364,070원로 8.8% 낮습니다(SSG 타이맥스 브랜드관). 판매처 4곳 중 3곳이 기준가 이하로 판매 중입니다. 최근 추세는 하락세입니다.</t>
        </is>
      </c>
      <c r="O454" t="inlineStr">
        <is>
          <t>/app/storage/shots/TW2W10400VP_34.png</t>
        </is>
      </c>
    </row>
    <row r="455" ht="16.5" customHeight="1">
      <c r="A455" t="inlineStr">
        <is>
          <t>2026-09-30 14:41</t>
        </is>
      </c>
      <c r="B455" t="inlineStr">
        <is>
          <t>TIMEX</t>
        </is>
      </c>
      <c r="C455" t="inlineStr">
        <is>
          <t>PEANUTS</t>
        </is>
      </c>
      <c r="D455" t="inlineStr">
        <is>
          <t>PEANUTS MARLIN</t>
        </is>
      </c>
      <c r="E455" t="inlineStr">
        <is>
          <t>Peanuts® x Timex Marlin® Automatic Snoopy Flying Ace 40mm</t>
        </is>
      </c>
      <c r="F455" t="inlineStr">
        <is>
          <t>TW2W49600</t>
        </is>
      </c>
      <c r="G455" t="inlineStr">
        <is>
          <t>TW2W49600ZW</t>
        </is>
      </c>
      <c r="H455" t="n">
        <v>519000</v>
      </c>
      <c r="I455" t="n">
        <v>473570</v>
      </c>
      <c r="J455" t="n">
        <v>45430</v>
      </c>
      <c r="K455" t="n">
        <v>8.800000000000001</v>
      </c>
      <c r="L455" t="inlineStr">
        <is>
          <t>SSG 타이맥스 브랜드관</t>
        </is>
      </c>
      <c r="M455" s="4" t="inlineStr">
        <is>
          <t>https://www.ssg.com/item/itemView.ssg?itemId=1000860902892&amp;siteNo=6004&amp;salestrNo=6005&amp;itemSsgCollectYn=N</t>
        </is>
      </c>
      <c r="N455" s="5" t="inlineStr">
        <is>
          <t>기준가 519,000원 대비 현재 최저가 473,570원로 8.8% 낮습니다(SSG 타이맥스 브랜드관). 판매처 4곳 중 1곳이 기준가 이하로 판매 중입니다. 최근 추세는 하락세입니다.</t>
        </is>
      </c>
      <c r="O455" t="inlineStr">
        <is>
          <t>/app/storage/shots/TW2W49600ZW_34.png</t>
        </is>
      </c>
    </row>
    <row r="456" ht="16.5" customHeight="1">
      <c r="A456" t="inlineStr">
        <is>
          <t>2026-09-30 14:43</t>
        </is>
      </c>
      <c r="B456" t="inlineStr">
        <is>
          <t>TIMEX</t>
        </is>
      </c>
      <c r="C456" t="inlineStr">
        <is>
          <t>WATERBURY</t>
        </is>
      </c>
      <c r="D456" t="inlineStr">
        <is>
          <t>WATERBURY CLASSIC</t>
        </is>
      </c>
      <c r="E456" t="inlineStr">
        <is>
          <t>Waterbury Classic 40mm</t>
        </is>
      </c>
      <c r="F456" t="inlineStr">
        <is>
          <t>TW2W50600</t>
        </is>
      </c>
      <c r="G456" t="inlineStr">
        <is>
          <t>TW2W50600VP</t>
        </is>
      </c>
      <c r="H456" t="n">
        <v>239000</v>
      </c>
      <c r="I456" t="n">
        <v>218080</v>
      </c>
      <c r="J456" t="n">
        <v>20920</v>
      </c>
      <c r="K456" t="n">
        <v>8.800000000000001</v>
      </c>
      <c r="L456" t="inlineStr">
        <is>
          <t>SSG 타이맥스 브랜드관</t>
        </is>
      </c>
      <c r="M456" s="4" t="inlineStr">
        <is>
          <t>https://www.ssg.com/item/itemView.ssg?itemId=1000881485538&amp;siteNo=6004&amp;salestrNo=6005&amp;itemSsgCollectYn=N</t>
        </is>
      </c>
      <c r="N456" s="5" t="inlineStr">
        <is>
          <t>기준가 239,000원 대비 현재 최저가 218,080원로 8.8% 낮습니다(SSG 타이맥스 브랜드관). 판매처 4곳 중 1곳이 기준가 이하로 판매 중입니다. 최근 추세는 하락세입니다.</t>
        </is>
      </c>
      <c r="O456" t="inlineStr">
        <is>
          <t>/app/storage/shots/TW2W50600VP_34.png</t>
        </is>
      </c>
    </row>
    <row r="457" ht="16.5" customHeight="1">
      <c r="A457" t="inlineStr">
        <is>
          <t>2026-09-30 14:47</t>
        </is>
      </c>
      <c r="B457" t="inlineStr">
        <is>
          <t>TIMEX</t>
        </is>
      </c>
      <c r="C457" t="inlineStr">
        <is>
          <t>Q TIMEX</t>
        </is>
      </c>
      <c r="D457" t="inlineStr">
        <is>
          <t>Q SPORT</t>
        </is>
      </c>
      <c r="E457" t="inlineStr">
        <is>
          <t>Q Timex Chronograph 40mm</t>
        </is>
      </c>
      <c r="F457" t="inlineStr">
        <is>
          <t>TW2W51600</t>
        </is>
      </c>
      <c r="G457" t="inlineStr">
        <is>
          <t>TW2W51600VP</t>
        </is>
      </c>
      <c r="H457" t="n">
        <v>439000</v>
      </c>
      <c r="I457" t="n">
        <v>400570</v>
      </c>
      <c r="J457" t="n">
        <v>38430</v>
      </c>
      <c r="K457" t="n">
        <v>8.800000000000001</v>
      </c>
      <c r="L457" t="inlineStr">
        <is>
          <t>SSG 타이맥스 브랜드관</t>
        </is>
      </c>
      <c r="M457" s="4" t="inlineStr">
        <is>
          <t>https://www.ssg.com/item/itemView.ssg?itemId=1000860263088&amp;siteNo=6004&amp;salestrNo=6005&amp;itemSsgCollectYn=N</t>
        </is>
      </c>
      <c r="N457" s="5" t="inlineStr">
        <is>
          <t>기준가 439,000원 대비 현재 최저가 400,570원로 8.8% 낮습니다(SSG 타이맥스 브랜드관). 판매처 5곳 중 1곳이 기준가 이하로 판매 중입니다. 최근 추세는 하락세입니다.</t>
        </is>
      </c>
      <c r="O457" t="inlineStr">
        <is>
          <t>/app/storage/shots/TW2W51600VP_34.png</t>
        </is>
      </c>
    </row>
    <row r="458" ht="16.5" customHeight="1">
      <c r="A458" t="inlineStr">
        <is>
          <t>2026-09-30 14:49</t>
        </is>
      </c>
      <c r="B458" t="inlineStr">
        <is>
          <t>TIMEX</t>
        </is>
      </c>
      <c r="C458" t="inlineStr">
        <is>
          <t>PEANUTS</t>
        </is>
      </c>
      <c r="D458" t="inlineStr">
        <is>
          <t>PEANUTS MARLIN</t>
        </is>
      </c>
      <c r="E458" t="inlineStr">
        <is>
          <t>Peanuts® x Timex Marlin® Automatic Saxophonist 40mm</t>
        </is>
      </c>
      <c r="F458" t="inlineStr">
        <is>
          <t>TW2W68800</t>
        </is>
      </c>
      <c r="G458" t="inlineStr">
        <is>
          <t>TW2W68800ZW</t>
        </is>
      </c>
      <c r="H458" t="n">
        <v>519000</v>
      </c>
      <c r="I458" t="n">
        <v>473570</v>
      </c>
      <c r="J458" t="n">
        <v>45430</v>
      </c>
      <c r="K458" t="n">
        <v>8.800000000000001</v>
      </c>
      <c r="L458" t="inlineStr">
        <is>
          <t>SSG 타이맥스 브랜드관</t>
        </is>
      </c>
      <c r="M458" s="4" t="inlineStr">
        <is>
          <t>https://www.ssg.com/item/itemView.ssg?itemId=1000860886083&amp;siteNo=6004&amp;salestrNo=6005&amp;itemSsgCollectYn=N</t>
        </is>
      </c>
      <c r="N458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458" t="inlineStr">
        <is>
          <t>/app/storage/shots/TW2W68800ZW_34.png</t>
        </is>
      </c>
    </row>
    <row r="459" ht="16.5" customHeight="1">
      <c r="A459" t="inlineStr">
        <is>
          <t>2026-09-30 14:51</t>
        </is>
      </c>
      <c r="B459" t="inlineStr">
        <is>
          <t>TIMEX</t>
        </is>
      </c>
      <c r="C459" t="inlineStr">
        <is>
          <t>PEANUTS</t>
        </is>
      </c>
      <c r="D459" t="inlineStr">
        <is>
          <t>PEANUTS Q TIMEX</t>
        </is>
      </c>
      <c r="E459" t="inlineStr">
        <is>
          <t>Peanuts® x Q Timex® Snoopy 40mm</t>
        </is>
      </c>
      <c r="F459" t="inlineStr">
        <is>
          <t>TW2W68900</t>
        </is>
      </c>
      <c r="G459" t="inlineStr">
        <is>
          <t>TW2W68900VP</t>
        </is>
      </c>
      <c r="H459" t="n">
        <v>409000</v>
      </c>
      <c r="I459" t="n">
        <v>373200</v>
      </c>
      <c r="J459" t="n">
        <v>35800</v>
      </c>
      <c r="K459" t="n">
        <v>8.800000000000001</v>
      </c>
      <c r="L459" t="inlineStr">
        <is>
          <t>SSG 타이맥스 브랜드관</t>
        </is>
      </c>
      <c r="M459" s="4" t="inlineStr">
        <is>
          <t>https://www.ssg.com/item/itemView.ssg?itemId=1000860979672&amp;siteNo=6004&amp;salestrNo=6005&amp;itemSsgCollectYn=N</t>
        </is>
      </c>
      <c r="N459" s="5" t="inlineStr">
        <is>
          <t>기준가 409,000원 대비 현재 최저가 373,200원로 8.8% 낮습니다(SSG 타이맥스 브랜드관). 판매처 4곳 중 1곳이 기준가 이하로 판매 중입니다. 최근 추세는 하락세입니다.</t>
        </is>
      </c>
      <c r="O459" t="inlineStr">
        <is>
          <t>/app/storage/shots/TW2W68900VP_34.png</t>
        </is>
      </c>
    </row>
    <row r="460" ht="16.5" customHeight="1">
      <c r="A460" t="inlineStr">
        <is>
          <t>2026-09-30 14:53</t>
        </is>
      </c>
      <c r="B460" t="inlineStr">
        <is>
          <t>TIMEX</t>
        </is>
      </c>
      <c r="C460" t="inlineStr">
        <is>
          <t>E LINE</t>
        </is>
      </c>
      <c r="D460" t="inlineStr">
        <is>
          <t>E LINE REISSUE</t>
        </is>
      </c>
      <c r="E460" t="inlineStr">
        <is>
          <t>Timex® Automatic 1983 E Line Reissue 34mm</t>
        </is>
      </c>
      <c r="F460" t="inlineStr">
        <is>
          <t>TW2W70800</t>
        </is>
      </c>
      <c r="G460" t="inlineStr">
        <is>
          <t>TW2W70800VP</t>
        </is>
      </c>
      <c r="H460" t="n">
        <v>479000</v>
      </c>
      <c r="I460" t="n">
        <v>437070</v>
      </c>
      <c r="J460" t="n">
        <v>41930</v>
      </c>
      <c r="K460" t="n">
        <v>8.800000000000001</v>
      </c>
      <c r="L460" t="inlineStr">
        <is>
          <t>SSG 타이맥스 브랜드관</t>
        </is>
      </c>
      <c r="M460" s="4" t="inlineStr">
        <is>
          <t>https://www.ssg.com/item/itemView.ssg?itemId=1000860876856&amp;siteNo=6004&amp;salestrNo=6005&amp;itemSsgCollectYn=N</t>
        </is>
      </c>
      <c r="N460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460" t="inlineStr">
        <is>
          <t>/app/storage/shots/TW2W70800VP_34.png</t>
        </is>
      </c>
    </row>
    <row r="461" ht="16.5" customHeight="1">
      <c r="A461" t="inlineStr">
        <is>
          <t>2026-09-30 14:56</t>
        </is>
      </c>
      <c r="B461" t="inlineStr">
        <is>
          <t>TIMEX</t>
        </is>
      </c>
      <c r="C461" t="inlineStr">
        <is>
          <t>WATERBURY</t>
        </is>
      </c>
      <c r="D461" t="inlineStr">
        <is>
          <t>WATERBURY CLASSIC</t>
        </is>
      </c>
      <c r="E461" t="inlineStr">
        <is>
          <t>Waterbury Classic Moon Phase 40mm</t>
        </is>
      </c>
      <c r="F461" t="inlineStr">
        <is>
          <t>TW2W75600</t>
        </is>
      </c>
      <c r="G461" t="inlineStr">
        <is>
          <t>TW2W75600VP</t>
        </is>
      </c>
      <c r="H461" t="n">
        <v>269000</v>
      </c>
      <c r="I461" t="n">
        <v>245450</v>
      </c>
      <c r="J461" t="n">
        <v>23550</v>
      </c>
      <c r="K461" t="n">
        <v>8.800000000000001</v>
      </c>
      <c r="L461" t="inlineStr">
        <is>
          <t>SSG 타이맥스 브랜드관</t>
        </is>
      </c>
      <c r="M461" s="4" t="inlineStr">
        <is>
          <t>https://www.ssg.com/item/itemView.ssg?itemId=1000881483266&amp;siteNo=6004&amp;salestrNo=6005&amp;itemSsgCollectYn=N</t>
        </is>
      </c>
      <c r="N461" s="5" t="inlineStr">
        <is>
          <t>기준가 269,000원 대비 현재 최저가 245,450원로 8.8% 낮습니다(SSG 타이맥스 브랜드관). 판매처 3곳 중 1곳이 기준가 이하로 판매 중입니다. 최근 추세는 하락세입니다.</t>
        </is>
      </c>
      <c r="O461" t="inlineStr">
        <is>
          <t>/app/storage/shots/TW2W75600VP_34.png</t>
        </is>
      </c>
    </row>
    <row r="462" ht="16.5" customHeight="1">
      <c r="A462" t="inlineStr">
        <is>
          <t>2026-09-30 14:58</t>
        </is>
      </c>
      <c r="B462" t="inlineStr">
        <is>
          <t>TIMEX</t>
        </is>
      </c>
      <c r="C462" t="inlineStr">
        <is>
          <t>WATERBURY</t>
        </is>
      </c>
      <c r="D462" t="inlineStr">
        <is>
          <t>WATERBURY CLASSIC</t>
        </is>
      </c>
      <c r="E462" t="inlineStr">
        <is>
          <t>Waterbury Classic Moon Phase 40mm</t>
        </is>
      </c>
      <c r="F462" t="inlineStr">
        <is>
          <t>TW2W75700</t>
        </is>
      </c>
      <c r="G462" t="inlineStr">
        <is>
          <t>TW2W75700VP</t>
        </is>
      </c>
      <c r="H462" t="n">
        <v>319000</v>
      </c>
      <c r="I462" t="n">
        <v>291080</v>
      </c>
      <c r="J462" t="n">
        <v>27920</v>
      </c>
      <c r="K462" t="n">
        <v>8.800000000000001</v>
      </c>
      <c r="L462" t="inlineStr">
        <is>
          <t>SSG 타이맥스 브랜드관</t>
        </is>
      </c>
      <c r="M462" s="4" t="inlineStr">
        <is>
          <t>https://www.ssg.com/item/itemView.ssg?itemId=1000881479935&amp;siteNo=6004&amp;salestrNo=6005&amp;itemSsgCollectYn=N</t>
        </is>
      </c>
      <c r="N462" s="5" t="inlineStr">
        <is>
          <t>기준가 319,000원 대비 현재 최저가 291,080원로 8.8% 낮습니다(SSG 타이맥스 브랜드관). 판매처 4곳 중 1곳이 기준가 이하로 판매 중입니다. 최근 추세는 하락세입니다.</t>
        </is>
      </c>
      <c r="O462" t="inlineStr">
        <is>
          <t>/app/storage/shots/TW2W75700VP_34.png</t>
        </is>
      </c>
    </row>
    <row r="463" ht="16.5" customHeight="1">
      <c r="A463" t="inlineStr">
        <is>
          <t>2026-09-30 15:00</t>
        </is>
      </c>
      <c r="B463" t="inlineStr">
        <is>
          <t>TIMEX</t>
        </is>
      </c>
      <c r="C463" t="inlineStr">
        <is>
          <t>WEEKENDER MAIN LINE</t>
        </is>
      </c>
      <c r="D463" t="inlineStr">
        <is>
          <t>WEEKENDER MAIN LINE</t>
        </is>
      </c>
      <c r="E463" t="inlineStr">
        <is>
          <t>Weekender 37mm</t>
        </is>
      </c>
      <c r="F463" t="inlineStr">
        <is>
          <t>TW2W85700</t>
        </is>
      </c>
      <c r="G463" t="inlineStr">
        <is>
          <t>TW2W85700VP</t>
        </is>
      </c>
      <c r="H463" t="n">
        <v>209000</v>
      </c>
      <c r="I463" t="n">
        <v>190710</v>
      </c>
      <c r="J463" t="n">
        <v>18290</v>
      </c>
      <c r="K463" t="n">
        <v>8.800000000000001</v>
      </c>
      <c r="L463" t="inlineStr">
        <is>
          <t>SSG 타이맥스 브랜드관</t>
        </is>
      </c>
      <c r="M463" s="4" t="inlineStr">
        <is>
          <t>https://www.ssg.com/item/itemView.ssg?itemId=1000862477228&amp;siteNo=6004&amp;salestrNo=6005&amp;itemSsgCollectYn=N</t>
        </is>
      </c>
      <c r="N463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463" t="inlineStr">
        <is>
          <t>/app/storage/shots/TW2W85700VP_34.png</t>
        </is>
      </c>
    </row>
    <row r="464" ht="16.5" customHeight="1">
      <c r="A464" t="inlineStr">
        <is>
          <t>2026-09-30 15:03</t>
        </is>
      </c>
      <c r="B464" t="inlineStr">
        <is>
          <t>TIMEX</t>
        </is>
      </c>
      <c r="C464" t="inlineStr">
        <is>
          <t>WEEKENDER MAIN LINE</t>
        </is>
      </c>
      <c r="D464" t="inlineStr">
        <is>
          <t>WEEKENDER MAIN LINE</t>
        </is>
      </c>
      <c r="E464" t="inlineStr">
        <is>
          <t>Weekender 37mm</t>
        </is>
      </c>
      <c r="F464" t="inlineStr">
        <is>
          <t>TW2W86500</t>
        </is>
      </c>
      <c r="G464" t="inlineStr">
        <is>
          <t>TW2W86500VP</t>
        </is>
      </c>
      <c r="H464" t="n">
        <v>209000</v>
      </c>
      <c r="I464" t="n">
        <v>190710</v>
      </c>
      <c r="J464" t="n">
        <v>18290</v>
      </c>
      <c r="K464" t="n">
        <v>8.800000000000001</v>
      </c>
      <c r="L464" t="inlineStr">
        <is>
          <t>SSG 타이맥스 브랜드관</t>
        </is>
      </c>
      <c r="M464" s="4" t="inlineStr">
        <is>
          <t>https://www.ssg.com/item/itemView.ssg?itemId=1000862480194&amp;siteNo=6004&amp;salestrNo=6005&amp;itemSsgCollectYn=N</t>
        </is>
      </c>
      <c r="N464" s="5" t="inlineStr">
        <is>
          <t>기준가 209,000원 대비 현재 최저가 190,710원로 8.8% 낮습니다(SSG 타이맥스 브랜드관). 판매처 5곳 중 1곳이 기준가 이하로 판매 중입니다. 최근 추세는 하락세입니다.</t>
        </is>
      </c>
      <c r="O464" t="inlineStr">
        <is>
          <t>/app/storage/shots/TW2W86500VP_34.png</t>
        </is>
      </c>
    </row>
    <row r="465" ht="16.5" customHeight="1">
      <c r="A465" t="inlineStr">
        <is>
          <t>2026-09-30 15:08</t>
        </is>
      </c>
      <c r="B465" t="inlineStr">
        <is>
          <t>TIMEX</t>
        </is>
      </c>
      <c r="C465" t="inlineStr">
        <is>
          <t>E LINE</t>
        </is>
      </c>
      <c r="D465" t="inlineStr">
        <is>
          <t>E LINE</t>
        </is>
      </c>
      <c r="E465" t="inlineStr">
        <is>
          <t>Timex® Automatic 1983 E Line 34mm</t>
        </is>
      </c>
      <c r="F465" t="inlineStr">
        <is>
          <t>TW2Y07300</t>
        </is>
      </c>
      <c r="G465" t="inlineStr">
        <is>
          <t>TW2Y07300VP</t>
        </is>
      </c>
      <c r="H465" t="n">
        <v>479000</v>
      </c>
      <c r="I465" t="n">
        <v>437070</v>
      </c>
      <c r="J465" t="n">
        <v>41930</v>
      </c>
      <c r="K465" t="n">
        <v>8.800000000000001</v>
      </c>
      <c r="L465" t="inlineStr">
        <is>
          <t>SSG 타이맥스 브랜드관</t>
        </is>
      </c>
      <c r="M465" s="4" t="inlineStr">
        <is>
          <t>https://www.ssg.com/item/itemView.ssg?itemId=1000860874156&amp;siteNo=6004&amp;salestrNo=6005&amp;itemSsgCollectYn=N</t>
        </is>
      </c>
      <c r="N465" s="5" t="inlineStr">
        <is>
          <t>기준가 479,000원 대비 현재 최저가 437,070원로 8.8% 낮습니다(SSG 타이맥스 브랜드관). 판매처 3곳 중 1곳이 기준가 이하로 판매 중입니다. 최근 추세는 하락세입니다.</t>
        </is>
      </c>
      <c r="O465" t="inlineStr">
        <is>
          <t>/app/storage/shots/TW2Y07300VP_34.png</t>
        </is>
      </c>
    </row>
    <row r="466" ht="16.5" customHeight="1">
      <c r="A466" t="inlineStr">
        <is>
          <t>2026-09-30 15:11</t>
        </is>
      </c>
      <c r="B466" t="inlineStr">
        <is>
          <t>TIMEX</t>
        </is>
      </c>
      <c r="C466" t="inlineStr">
        <is>
          <t>E LINE</t>
        </is>
      </c>
      <c r="D466" t="inlineStr">
        <is>
          <t>E LINE</t>
        </is>
      </c>
      <c r="E466" t="inlineStr">
        <is>
          <t>Timex® Automatic 1983 E Line 34mm</t>
        </is>
      </c>
      <c r="F466" t="inlineStr">
        <is>
          <t>TW2Y07500</t>
        </is>
      </c>
      <c r="G466" t="inlineStr">
        <is>
          <t>TW2Y07500VP</t>
        </is>
      </c>
      <c r="H466" t="n">
        <v>459000</v>
      </c>
      <c r="I466" t="n">
        <v>445230</v>
      </c>
      <c r="J466" t="n">
        <v>13770</v>
      </c>
      <c r="K466" t="n">
        <v>3</v>
      </c>
      <c r="L466" t="inlineStr">
        <is>
          <t>네이버 브랜드스토어</t>
        </is>
      </c>
      <c r="M466" s="4" t="inlineStr">
        <is>
          <t>https://brand.naver.com/timex/products/13262684468</t>
        </is>
      </c>
      <c r="N466" s="5" t="inlineStr">
        <is>
          <t>기준가 459,000원 대비 현재 최저가 445,230원로 3.0% 낮습니다(네이버 브랜드스토어). 판매처 4곳 중 1곳이 기준가 이하로 판매 중입니다. 최근 추세는 보합입니다.</t>
        </is>
      </c>
      <c r="O466" t="inlineStr">
        <is>
          <t>/app/storage/shots/link_TW2Y07500VP_auto_naver_brand.png</t>
        </is>
      </c>
    </row>
    <row r="467" ht="16.5" customHeight="1">
      <c r="A467" t="inlineStr">
        <is>
          <t>2026-09-30 15:15</t>
        </is>
      </c>
      <c r="B467" t="inlineStr">
        <is>
          <t>TIMEX</t>
        </is>
      </c>
      <c r="C467" t="inlineStr">
        <is>
          <t>WEEKENDER MAIN LINE</t>
        </is>
      </c>
      <c r="D467" t="inlineStr">
        <is>
          <t>WEEKENDER MAIN LINE</t>
        </is>
      </c>
      <c r="E467" t="inlineStr">
        <is>
          <t>Timex Weekender 37mm</t>
        </is>
      </c>
      <c r="F467" t="inlineStr">
        <is>
          <t>TW2Y09000</t>
        </is>
      </c>
      <c r="G467" t="inlineStr">
        <is>
          <t>TW2Y09000VP</t>
        </is>
      </c>
      <c r="H467" t="n">
        <v>209000</v>
      </c>
      <c r="I467" t="n">
        <v>190710</v>
      </c>
      <c r="J467" t="n">
        <v>18290</v>
      </c>
      <c r="K467" t="n">
        <v>8.800000000000001</v>
      </c>
      <c r="L467" t="inlineStr">
        <is>
          <t>SSG 타이맥스 브랜드관</t>
        </is>
      </c>
      <c r="M467" s="4" t="inlineStr">
        <is>
          <t>https://www.ssg.com/item/itemView.ssg?itemId=1000862482584&amp;siteNo=6004&amp;salestrNo=6005&amp;itemSsgCollectYn=N</t>
        </is>
      </c>
      <c r="N467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467" t="inlineStr">
        <is>
          <t>/app/storage/shots/TW2Y09000VP_34.png</t>
        </is>
      </c>
    </row>
    <row r="468" ht="16.5" customHeight="1">
      <c r="A468" t="inlineStr">
        <is>
          <t>2026-09-30 15:17</t>
        </is>
      </c>
      <c r="B468" t="inlineStr">
        <is>
          <t>TIMEX</t>
        </is>
      </c>
      <c r="C468" t="inlineStr">
        <is>
          <t>PEANUTS</t>
        </is>
      </c>
      <c r="D468" t="inlineStr">
        <is>
          <t>PEANUTS WEEKENDER</t>
        </is>
      </c>
      <c r="E468" t="inlineStr">
        <is>
          <t>Peanuts® x Timex Weekender Balloon 38mm</t>
        </is>
      </c>
      <c r="F468" t="inlineStr">
        <is>
          <t>TW2Y11700</t>
        </is>
      </c>
      <c r="G468" t="inlineStr">
        <is>
          <t>TW2Y11700LZ</t>
        </is>
      </c>
      <c r="H468" t="n">
        <v>179000</v>
      </c>
      <c r="I468" t="n">
        <v>163330</v>
      </c>
      <c r="J468" t="n">
        <v>15670</v>
      </c>
      <c r="K468" t="n">
        <v>8.800000000000001</v>
      </c>
      <c r="L468" t="inlineStr">
        <is>
          <t>SSG 타이맥스 브랜드관</t>
        </is>
      </c>
      <c r="M468" s="4" t="inlineStr">
        <is>
          <t>https://www.ssg.com/item/itemView.ssg?itemId=1000860887722&amp;siteNo=6004&amp;salestrNo=6005&amp;itemSsgCollectYn=N</t>
        </is>
      </c>
      <c r="N468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468" t="inlineStr">
        <is>
          <t>/app/storage/shots/TW2Y11700LZ_34.png</t>
        </is>
      </c>
    </row>
    <row r="469" ht="16.5" customHeight="1">
      <c r="A469" t="inlineStr">
        <is>
          <t>2026-09-30 15:19</t>
        </is>
      </c>
      <c r="B469" t="inlineStr">
        <is>
          <t>TIMEX</t>
        </is>
      </c>
      <c r="C469" t="inlineStr">
        <is>
          <t>PEANUTS</t>
        </is>
      </c>
      <c r="D469" t="inlineStr">
        <is>
          <t>PEANUTS WEEKENDER</t>
        </is>
      </c>
      <c r="E469" t="inlineStr">
        <is>
          <t>Peanuts® x Timex Van 38mm</t>
        </is>
      </c>
      <c r="F469" t="inlineStr">
        <is>
          <t>TW2Y11800</t>
        </is>
      </c>
      <c r="G469" t="inlineStr">
        <is>
          <t>TW2Y11800LZ</t>
        </is>
      </c>
      <c r="H469" t="n">
        <v>179000</v>
      </c>
      <c r="I469" t="n">
        <v>163330</v>
      </c>
      <c r="J469" t="n">
        <v>15670</v>
      </c>
      <c r="K469" t="n">
        <v>8.800000000000001</v>
      </c>
      <c r="L469" t="inlineStr">
        <is>
          <t>SSG 타이맥스 브랜드관</t>
        </is>
      </c>
      <c r="M469" s="4" t="inlineStr">
        <is>
          <t>https://www.ssg.com/item/itemView.ssg?itemId=1000860886715&amp;siteNo=6004&amp;salestrNo=6005&amp;itemSsgCollectYn=N</t>
        </is>
      </c>
      <c r="N469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469" t="inlineStr">
        <is>
          <t>/app/storage/shots/TW2Y11800LZ_34.png</t>
        </is>
      </c>
    </row>
    <row r="470" ht="16.5" customHeight="1">
      <c r="A470" t="inlineStr">
        <is>
          <t>2026-09-30 15:26</t>
        </is>
      </c>
      <c r="B470" t="inlineStr">
        <is>
          <t>TIMEX</t>
        </is>
      </c>
      <c r="C470" t="inlineStr">
        <is>
          <t>WATERBURY</t>
        </is>
      </c>
      <c r="D470" t="inlineStr">
        <is>
          <t>WATERBURY TRADITIONAL</t>
        </is>
      </c>
      <c r="E470" t="inlineStr">
        <is>
          <t>Waterbury Ace 41mm</t>
        </is>
      </c>
      <c r="F470" t="inlineStr">
        <is>
          <t>TW2Y18800</t>
        </is>
      </c>
      <c r="G470" t="inlineStr">
        <is>
          <t>TW2Y18800VP</t>
        </is>
      </c>
      <c r="H470" t="n">
        <v>369000</v>
      </c>
      <c r="I470" t="n">
        <v>336700</v>
      </c>
      <c r="J470" t="n">
        <v>32300</v>
      </c>
      <c r="K470" t="n">
        <v>8.800000000000001</v>
      </c>
      <c r="L470" t="inlineStr">
        <is>
          <t>SSG 타이맥스 브랜드관</t>
        </is>
      </c>
      <c r="M470" s="4" t="inlineStr">
        <is>
          <t>https://www.ssg.com/item/itemView.ssg?itemId=1000860966217&amp;siteNo=6004&amp;salestrNo=6005&amp;itemSsgCollectYn=N</t>
        </is>
      </c>
      <c r="N470" s="5" t="inlineStr">
        <is>
          <t>기준가 369,000원 대비 현재 최저가 336,700원로 8.8% 낮습니다(SSG 타이맥스 브랜드관). 판매처 5곳 중 1곳이 기준가 이하로 판매 중입니다. 최근 추세는 하락세입니다.</t>
        </is>
      </c>
      <c r="O470" t="inlineStr">
        <is>
          <t>/app/storage/shots/TW2Y18800VP_34.png</t>
        </is>
      </c>
    </row>
    <row r="471" ht="16.5" customHeight="1">
      <c r="A471" t="inlineStr">
        <is>
          <t>2026-09-30 15:29</t>
        </is>
      </c>
      <c r="B471" t="inlineStr">
        <is>
          <t>TIMEX</t>
        </is>
      </c>
      <c r="C471" t="inlineStr">
        <is>
          <t>WATERBURY</t>
        </is>
      </c>
      <c r="D471" t="inlineStr">
        <is>
          <t>WATERBURY TRADITIONAL</t>
        </is>
      </c>
      <c r="E471" t="inlineStr">
        <is>
          <t>Waterbury Ace 41mm</t>
        </is>
      </c>
      <c r="F471" t="inlineStr">
        <is>
          <t>TW2Y18900</t>
        </is>
      </c>
      <c r="G471" t="inlineStr">
        <is>
          <t>TW2Y18900VP</t>
        </is>
      </c>
      <c r="H471" t="n">
        <v>319000</v>
      </c>
      <c r="I471" t="n">
        <v>296010</v>
      </c>
      <c r="J471" t="n">
        <v>22990</v>
      </c>
      <c r="K471" t="n">
        <v>7.2</v>
      </c>
      <c r="L471" t="inlineStr">
        <is>
          <t>SSG 타이맥스 브랜드관</t>
        </is>
      </c>
      <c r="M471" s="4" t="inlineStr">
        <is>
          <t>https://www.ssg.com/item/itemView.ssg?itemId=1000860965747&amp;siteNo=6004&amp;salestrNo=6005&amp;itemSsgCollectYn=N</t>
        </is>
      </c>
      <c r="N471" s="5" t="inlineStr">
        <is>
          <t>기준가 319,000원 대비 현재 최저가 296,010원로 7.2% 낮습니다(SSG 타이맥스 브랜드관). 판매처 4곳 중 1곳이 기준가 이하로 판매 중입니다. 최근 추세는 하락세입니다.</t>
        </is>
      </c>
      <c r="O471" t="inlineStr">
        <is>
          <t>/app/storage/shots/TW2Y18900VP_34.png</t>
        </is>
      </c>
    </row>
    <row r="472" ht="16.5" customHeight="1">
      <c r="A472" t="inlineStr">
        <is>
          <t>2026-09-30 15:31</t>
        </is>
      </c>
      <c r="B472" t="inlineStr">
        <is>
          <t>TIMEX</t>
        </is>
      </c>
      <c r="C472" t="inlineStr">
        <is>
          <t>WATERBURY</t>
        </is>
      </c>
      <c r="D472" t="inlineStr">
        <is>
          <t>WATERBURY TRADITIONAL</t>
        </is>
      </c>
      <c r="E472" t="inlineStr">
        <is>
          <t>Waterbury Ace Chronograph 41mm</t>
        </is>
      </c>
      <c r="F472" t="inlineStr">
        <is>
          <t>TW2Y19000</t>
        </is>
      </c>
      <c r="G472" t="inlineStr">
        <is>
          <t>TW2Y19000VP</t>
        </is>
      </c>
      <c r="H472" t="n">
        <v>399000</v>
      </c>
      <c r="I472" t="n">
        <v>364070</v>
      </c>
      <c r="J472" t="n">
        <v>34930</v>
      </c>
      <c r="K472" t="n">
        <v>8.800000000000001</v>
      </c>
      <c r="L472" t="inlineStr">
        <is>
          <t>SSG 타이맥스 브랜드관</t>
        </is>
      </c>
      <c r="M472" s="4" t="inlineStr">
        <is>
          <t>https://www.ssg.com/item/itemView.ssg?itemId=1000860967252&amp;siteNo=6004&amp;salestrNo=6005&amp;itemSsgCollectYn=N</t>
        </is>
      </c>
      <c r="N472" s="5" t="inlineStr">
        <is>
          <t>기준가 399,000원 대비 현재 최저가 364,070원로 8.8% 낮습니다(SSG 타이맥스 브랜드관). 판매처 5곳 중 4곳이 기준가 이하로 판매 중입니다. 최근 추세는 하락세입니다.</t>
        </is>
      </c>
      <c r="O472" t="inlineStr">
        <is>
          <t>/app/storage/shots/TW2Y19000VP_34.png</t>
        </is>
      </c>
    </row>
    <row r="473" ht="16.5" customHeight="1">
      <c r="A473" t="inlineStr">
        <is>
          <t>2026-09-30 15:33</t>
        </is>
      </c>
      <c r="B473" t="inlineStr">
        <is>
          <t>TIMEX</t>
        </is>
      </c>
      <c r="C473" t="inlineStr">
        <is>
          <t>WATERBURY</t>
        </is>
      </c>
      <c r="D473" t="inlineStr">
        <is>
          <t>WATERBURY TRADITIONAL</t>
        </is>
      </c>
      <c r="E473" t="inlineStr">
        <is>
          <t>Waterbury Ace Chronograph 41mm</t>
        </is>
      </c>
      <c r="F473" t="inlineStr">
        <is>
          <t>TW2Y19100</t>
        </is>
      </c>
      <c r="G473" t="inlineStr">
        <is>
          <t>TW2Y19100VP</t>
        </is>
      </c>
      <c r="H473" t="n">
        <v>439000</v>
      </c>
      <c r="I473" t="n">
        <v>400570</v>
      </c>
      <c r="J473" t="n">
        <v>38430</v>
      </c>
      <c r="K473" t="n">
        <v>8.800000000000001</v>
      </c>
      <c r="L473" t="inlineStr">
        <is>
          <t>SSG 타이맥스 브랜드관</t>
        </is>
      </c>
      <c r="M473" s="4" t="inlineStr">
        <is>
          <t>https://www.ssg.com/item/itemView.ssg?itemId=1000860966729&amp;siteNo=6004&amp;salestrNo=6005&amp;itemSsgCollectYn=N</t>
        </is>
      </c>
      <c r="N473" s="5" t="inlineStr">
        <is>
          <t>기준가 439,000원 대비 현재 최저가 400,570원로 8.8% 낮습니다(SSG 타이맥스 브랜드관). 판매처 4곳 중 1곳이 기준가 이하로 판매 중입니다. 최근 추세는 하락세입니다.</t>
        </is>
      </c>
      <c r="O473" t="inlineStr">
        <is>
          <t>/app/storage/shots/TW2Y19100VP_34.png</t>
        </is>
      </c>
    </row>
    <row r="474" ht="16.5" customHeight="1">
      <c r="A474" t="inlineStr">
        <is>
          <t>2026-09-30 15:35</t>
        </is>
      </c>
      <c r="B474" t="inlineStr">
        <is>
          <t>TIMEX</t>
        </is>
      </c>
      <c r="C474" t="inlineStr">
        <is>
          <t>WATERBURY</t>
        </is>
      </c>
      <c r="D474" t="inlineStr">
        <is>
          <t>WATERBURY HERITAGE</t>
        </is>
      </c>
      <c r="E474" t="inlineStr">
        <is>
          <t>Waterbury Heritage Chronograph 39mm</t>
        </is>
      </c>
      <c r="F474" t="inlineStr">
        <is>
          <t>TW2Y19200</t>
        </is>
      </c>
      <c r="G474" t="inlineStr">
        <is>
          <t>TW2Y19200VP</t>
        </is>
      </c>
      <c r="H474" t="n">
        <v>619000</v>
      </c>
      <c r="I474" t="n">
        <v>564810</v>
      </c>
      <c r="J474" t="n">
        <v>54190</v>
      </c>
      <c r="K474" t="n">
        <v>8.800000000000001</v>
      </c>
      <c r="L474" t="inlineStr">
        <is>
          <t>SSG 타이맥스 브랜드관</t>
        </is>
      </c>
      <c r="M474" s="4" t="inlineStr">
        <is>
          <t>https://www.ssg.com/item/itemView.ssg?itemId=1000876744094&amp;siteNo=6004&amp;salestrNo=6005&amp;itemSsgCollectYn=N</t>
        </is>
      </c>
      <c r="N474" s="5" t="inlineStr">
        <is>
          <t>기준가 619,000원 대비 현재 최저가 564,810원로 8.8% 낮습니다(SSG 타이맥스 브랜드관). 판매처 4곳 중 1곳이 기준가 이하로 판매 중입니다. 최근 추세는 하락세입니다.</t>
        </is>
      </c>
      <c r="O474" t="inlineStr">
        <is>
          <t>/app/storage/shots/TW2Y19200VP_34.png</t>
        </is>
      </c>
    </row>
    <row r="475" ht="16.5" customHeight="1">
      <c r="A475" t="inlineStr">
        <is>
          <t>2026-09-30 15:38</t>
        </is>
      </c>
      <c r="B475" t="inlineStr">
        <is>
          <t>TIMEX</t>
        </is>
      </c>
      <c r="C475" t="inlineStr">
        <is>
          <t>WATERBURY</t>
        </is>
      </c>
      <c r="D475" t="inlineStr">
        <is>
          <t>WATERBURY HERITAGE</t>
        </is>
      </c>
      <c r="E475" t="inlineStr">
        <is>
          <t>Waterbury Heritage Chronograph 39mm</t>
        </is>
      </c>
      <c r="F475" t="inlineStr">
        <is>
          <t>TW2Y24100</t>
        </is>
      </c>
      <c r="G475" t="inlineStr">
        <is>
          <t>TW2Y24100VP</t>
        </is>
      </c>
      <c r="H475" t="n">
        <v>539000</v>
      </c>
      <c r="I475" t="n">
        <v>491810</v>
      </c>
      <c r="J475" t="n">
        <v>47190</v>
      </c>
      <c r="K475" t="n">
        <v>8.800000000000001</v>
      </c>
      <c r="L475" t="inlineStr">
        <is>
          <t>SSG 타이맥스 브랜드관</t>
        </is>
      </c>
      <c r="M475" s="4" t="inlineStr">
        <is>
          <t>https://www.ssg.com/item/itemView.ssg?itemId=1000876754618&amp;siteNo=6004&amp;salestrNo=6005&amp;itemSsgCollectYn=N</t>
        </is>
      </c>
      <c r="N475" s="5" t="inlineStr">
        <is>
          <t>기준가 539,000원 대비 현재 최저가 491,810원로 8.8% 낮습니다(SSG 타이맥스 브랜드관). 판매처 4곳 중 1곳이 기준가 이하로 판매 중입니다. 최근 추세는 하락세입니다.</t>
        </is>
      </c>
      <c r="O475" t="inlineStr">
        <is>
          <t>/app/storage/shots/TW2Y24100VP_34.png</t>
        </is>
      </c>
    </row>
    <row r="476" ht="16.5" customHeight="1">
      <c r="A476" t="inlineStr">
        <is>
          <t>2026-09-30 15:40</t>
        </is>
      </c>
      <c r="B476" t="inlineStr">
        <is>
          <t>TIMEX</t>
        </is>
      </c>
      <c r="C476" t="inlineStr">
        <is>
          <t>PEANUTS</t>
        </is>
      </c>
      <c r="D476" t="inlineStr">
        <is>
          <t>PEANUTS WEEKENDER</t>
        </is>
      </c>
      <c r="E476" t="inlineStr">
        <is>
          <t>Peanuts® x Timex Weekender Snoopy Dancing 38mm</t>
        </is>
      </c>
      <c r="F476" t="inlineStr">
        <is>
          <t>TW2Y31000</t>
        </is>
      </c>
      <c r="G476" t="inlineStr">
        <is>
          <t>TW2Y31000LZ</t>
        </is>
      </c>
      <c r="H476" t="n">
        <v>179000</v>
      </c>
      <c r="I476" t="n">
        <v>163330</v>
      </c>
      <c r="J476" t="n">
        <v>15670</v>
      </c>
      <c r="K476" t="n">
        <v>8.800000000000001</v>
      </c>
      <c r="L476" t="inlineStr">
        <is>
          <t>SSG 타이맥스 브랜드관</t>
        </is>
      </c>
      <c r="M476" s="4" t="inlineStr">
        <is>
          <t>https://www.ssg.com/item/itemView.ssg?itemId=1000860963457&amp;siteNo=6004&amp;salestrNo=6005&amp;itemSsgCollectYn=N</t>
        </is>
      </c>
      <c r="N476" s="5" t="inlineStr">
        <is>
          <t>기준가 179,000원 대비 현재 최저가 163,330원로 8.8% 낮습니다(SSG 타이맥스 브랜드관). 판매처 4곳 중 1곳이 기준가 이하로 판매 중입니다. 최근 추세는 하락세입니다.</t>
        </is>
      </c>
      <c r="O476" t="inlineStr">
        <is>
          <t>/app/storage/shots/TW2Y31000LZ_34.png</t>
        </is>
      </c>
    </row>
    <row r="477" ht="16.5" customHeight="1">
      <c r="A477" t="inlineStr">
        <is>
          <t>2026-09-30 15:43</t>
        </is>
      </c>
      <c r="B477" t="inlineStr">
        <is>
          <t>TIMEX</t>
        </is>
      </c>
      <c r="C477" t="inlineStr">
        <is>
          <t>Q TIMEX</t>
        </is>
      </c>
      <c r="D477" t="inlineStr">
        <is>
          <t>CONTINENTAL</t>
        </is>
      </c>
      <c r="E477" t="inlineStr">
        <is>
          <t>Q Timex® Continental Day and Date 39mm</t>
        </is>
      </c>
      <c r="F477" t="inlineStr">
        <is>
          <t>TW2Y35200</t>
        </is>
      </c>
      <c r="G477" t="inlineStr">
        <is>
          <t>TW2Y35200VP</t>
        </is>
      </c>
      <c r="H477" t="n">
        <v>309000</v>
      </c>
      <c r="I477" t="n">
        <v>281950</v>
      </c>
      <c r="J477" t="n">
        <v>27050</v>
      </c>
      <c r="K477" t="n">
        <v>8.800000000000001</v>
      </c>
      <c r="L477" t="inlineStr">
        <is>
          <t>SSG 타이맥스 브랜드관</t>
        </is>
      </c>
      <c r="M477" s="4" t="inlineStr">
        <is>
          <t>https://www.ssg.com/item/itemView.ssg?itemId=1000860970723&amp;siteNo=6004&amp;salestrNo=6005&amp;itemSsgCollectYn=N</t>
        </is>
      </c>
      <c r="N477" s="5" t="inlineStr">
        <is>
          <t>기준가 309,000원 대비 현재 최저가 281,950원로 8.8% 낮습니다(SSG 타이맥스 브랜드관). 판매처 4곳 중 1곳이 기준가 이하로 판매 중입니다. 최근 추세는 하락세입니다.</t>
        </is>
      </c>
      <c r="O477" t="inlineStr">
        <is>
          <t>/app/storage/shots/TW2Y35200VP_34.png</t>
        </is>
      </c>
    </row>
    <row r="478" ht="16.5" customHeight="1">
      <c r="A478" t="inlineStr">
        <is>
          <t>2026-09-30 15:46</t>
        </is>
      </c>
      <c r="B478" t="inlineStr">
        <is>
          <t>TIMEX</t>
        </is>
      </c>
      <c r="C478" t="inlineStr">
        <is>
          <t>Q TIMEX</t>
        </is>
      </c>
      <c r="D478" t="inlineStr">
        <is>
          <t>Q SPORT</t>
        </is>
      </c>
      <c r="E478" t="inlineStr">
        <is>
          <t>Q Timex® Chronograph 40mm</t>
        </is>
      </c>
      <c r="F478" t="inlineStr">
        <is>
          <t>TW2Y36200</t>
        </is>
      </c>
      <c r="G478" t="inlineStr">
        <is>
          <t>TW2Y36200VP</t>
        </is>
      </c>
      <c r="H478" t="n">
        <v>439000</v>
      </c>
      <c r="I478" t="n">
        <v>400570</v>
      </c>
      <c r="J478" t="n">
        <v>38430</v>
      </c>
      <c r="K478" t="n">
        <v>8.800000000000001</v>
      </c>
      <c r="L478" t="inlineStr">
        <is>
          <t>SSG 타이맥스 브랜드관</t>
        </is>
      </c>
      <c r="M478" s="4" t="inlineStr">
        <is>
          <t>https://www.ssg.com/item/itemView.ssg?itemId=1000860289062&amp;siteNo=6004&amp;salestrNo=6005&amp;itemSsgCollectYn=N</t>
        </is>
      </c>
      <c r="N478" s="5" t="inlineStr">
        <is>
          <t>기준가 439,000원 대비 현재 최저가 400,570원로 8.8% 낮습니다(SSG 타이맥스 브랜드관). 판매처 4곳 중 2곳이 기준가 이하로 판매 중입니다. 최근 추세는 하락세입니다.</t>
        </is>
      </c>
      <c r="O478" t="inlineStr">
        <is>
          <t>/app/storage/shots/TW2Y36200VP_34.png</t>
        </is>
      </c>
    </row>
    <row r="479" ht="16.5" customHeight="1">
      <c r="A479" t="inlineStr">
        <is>
          <t>2026-09-30 15:48</t>
        </is>
      </c>
      <c r="B479" t="inlineStr">
        <is>
          <t>TIMEX</t>
        </is>
      </c>
      <c r="C479" t="inlineStr">
        <is>
          <t>MARLIN</t>
        </is>
      </c>
      <c r="D479" t="inlineStr">
        <is>
          <t>MARLIN</t>
        </is>
      </c>
      <c r="E479" t="inlineStr">
        <is>
          <t>Marlin® Quartz 34mm</t>
        </is>
      </c>
      <c r="F479" t="inlineStr">
        <is>
          <t>TW2Y37600</t>
        </is>
      </c>
      <c r="G479" t="inlineStr">
        <is>
          <t>TW2Y37600VP</t>
        </is>
      </c>
      <c r="H479" t="n">
        <v>269000</v>
      </c>
      <c r="I479" t="n">
        <v>245450</v>
      </c>
      <c r="J479" t="n">
        <v>23550</v>
      </c>
      <c r="K479" t="n">
        <v>8.800000000000001</v>
      </c>
      <c r="L479" t="inlineStr">
        <is>
          <t>SSG 타이맥스 브랜드관</t>
        </is>
      </c>
      <c r="M479" s="4" t="inlineStr">
        <is>
          <t>https://www.ssg.com/item/itemView.ssg?itemId=1000862459700&amp;siteNo=6004&amp;salestrNo=6005&amp;itemSsgCollectYn=N</t>
        </is>
      </c>
      <c r="N479" s="5" t="inlineStr">
        <is>
          <t>기준가 269,000원 대비 현재 최저가 245,450원로 8.8% 낮습니다(SSG 타이맥스 브랜드관). 판매처 4곳 중 1곳이 기준가 이하로 판매 중입니다. 최근 추세는 하락세입니다.</t>
        </is>
      </c>
      <c r="O479" t="inlineStr">
        <is>
          <t>/app/storage/shots/TW2Y37600VP_34.png</t>
        </is>
      </c>
    </row>
    <row r="480" ht="16.5" customHeight="1">
      <c r="A480" t="inlineStr">
        <is>
          <t>2026-09-30 15:51</t>
        </is>
      </c>
      <c r="B480" t="inlineStr">
        <is>
          <t>TIMEX</t>
        </is>
      </c>
      <c r="C480" t="inlineStr">
        <is>
          <t>TIMEX LAB</t>
        </is>
      </c>
      <c r="D480" t="inlineStr">
        <is>
          <t>TIMEX LAB COLLAB</t>
        </is>
      </c>
      <c r="E480" t="inlineStr">
        <is>
          <t>Timex x Pan Am® Waterbury Ace Chronograph 41mm</t>
        </is>
      </c>
      <c r="F480" t="inlineStr">
        <is>
          <t>TW2Y38700</t>
        </is>
      </c>
      <c r="G480" t="inlineStr">
        <is>
          <t>TW2Y38700W6</t>
        </is>
      </c>
      <c r="H480" t="n">
        <v>459000</v>
      </c>
      <c r="I480" t="n">
        <v>418820</v>
      </c>
      <c r="J480" t="n">
        <v>40180</v>
      </c>
      <c r="K480" t="n">
        <v>8.800000000000001</v>
      </c>
      <c r="L480" t="inlineStr">
        <is>
          <t>SSG 타이맥스 브랜드관</t>
        </is>
      </c>
      <c r="M480" s="4" t="inlineStr">
        <is>
          <t>https://www.ssg.com/item/itemView.ssg?itemId=1000860969228&amp;siteNo=6004&amp;salestrNo=6005&amp;itemSsgCollectYn=N</t>
        </is>
      </c>
      <c r="N480" s="5" t="inlineStr">
        <is>
          <t>기준가 459,000원 대비 현재 최저가 418,820원로 8.8% 낮습니다(SSG 타이맥스 브랜드관). 판매처 4곳 중 2곳이 기준가 이하로 판매 중입니다. 최근 추세는 하락세입니다.</t>
        </is>
      </c>
      <c r="O480" t="inlineStr">
        <is>
          <t>/app/storage/shots/TW2Y38700W6_34.png</t>
        </is>
      </c>
    </row>
    <row r="481" ht="16.5" customHeight="1">
      <c r="A481" t="inlineStr">
        <is>
          <t>2026-09-30 15:55</t>
        </is>
      </c>
      <c r="B481" t="inlineStr">
        <is>
          <t>TIMEX</t>
        </is>
      </c>
      <c r="C481" t="inlineStr">
        <is>
          <t>PEANUTS</t>
        </is>
      </c>
      <c r="D481" t="inlineStr">
        <is>
          <t>PEANUTS WEEKENDER</t>
        </is>
      </c>
      <c r="E481" t="inlineStr">
        <is>
          <t>Peanuts® x Timex Weekender Baseball 38mm</t>
        </is>
      </c>
      <c r="F481" t="inlineStr">
        <is>
          <t>TW2Y51400</t>
        </is>
      </c>
      <c r="G481" t="inlineStr">
        <is>
          <t>TW2Y51400LZ</t>
        </is>
      </c>
      <c r="H481" t="n">
        <v>179000</v>
      </c>
      <c r="I481" t="n">
        <v>173630</v>
      </c>
      <c r="J481" t="n">
        <v>5370</v>
      </c>
      <c r="K481" t="n">
        <v>3</v>
      </c>
      <c r="L481" t="inlineStr">
        <is>
          <t>네이버 브랜드스토어</t>
        </is>
      </c>
      <c r="M481" s="4" t="inlineStr">
        <is>
          <t>https://brand.naver.com/timex/products/13663273980</t>
        </is>
      </c>
      <c r="N481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481" t="inlineStr">
        <is>
          <t>/app/storage/shots/link_TW2Y51400LZ_auto_naver_brand.png</t>
        </is>
      </c>
    </row>
    <row r="482" ht="16.5" customHeight="1">
      <c r="A482" t="inlineStr">
        <is>
          <t>2026-09-30 16:46</t>
        </is>
      </c>
      <c r="B482" t="inlineStr">
        <is>
          <t>TIMEX</t>
        </is>
      </c>
      <c r="C482" t="inlineStr">
        <is>
          <t>TIMEX LAB</t>
        </is>
      </c>
      <c r="D482" t="inlineStr">
        <is>
          <t>TIMEX LAB COLLAB</t>
        </is>
      </c>
      <c r="E482" t="inlineStr">
        <is>
          <t>Pan Am x Timex Chronograph 42mm</t>
        </is>
      </c>
      <c r="F482" t="inlineStr">
        <is>
          <t>TWG030000</t>
        </is>
      </c>
      <c r="G482" t="inlineStr">
        <is>
          <t>TWG030000W6</t>
        </is>
      </c>
      <c r="H482" t="n">
        <v>449000</v>
      </c>
      <c r="I482" t="n">
        <v>435530</v>
      </c>
      <c r="J482" t="n">
        <v>13470</v>
      </c>
      <c r="K482" t="n">
        <v>3</v>
      </c>
      <c r="L482" t="inlineStr">
        <is>
          <t>네이버 브랜드스토어</t>
        </is>
      </c>
      <c r="M482" s="4" t="inlineStr">
        <is>
          <t>https://brand.naver.com/timex/products/13576480656</t>
        </is>
      </c>
      <c r="N482" s="5" t="inlineStr">
        <is>
          <t>기준가 449,000원 대비 현재 최저가 435,530원로 3.0% 낮습니다(네이버 브랜드스토어). 판매처 3곳 중 1곳이 기준가 이하로 판매 중입니다. 최근 추세는 보합입니다.</t>
        </is>
      </c>
      <c r="O482" t="inlineStr">
        <is>
          <t>/app/storage/shots/link_TWG030000W6_auto_naver_brand.png</t>
        </is>
      </c>
    </row>
    <row r="483" ht="16.5" customHeight="1">
      <c r="A483" t="inlineStr">
        <is>
          <t>2026-10-01 07:06</t>
        </is>
      </c>
      <c r="B483" t="inlineStr">
        <is>
          <t>TIMEX</t>
        </is>
      </c>
      <c r="C483" t="inlineStr">
        <is>
          <t>MILITARY</t>
        </is>
      </c>
      <c r="D483" t="inlineStr">
        <is>
          <t>MK1</t>
        </is>
      </c>
      <c r="E483" t="inlineStr">
        <is>
          <t>MK1 36mm Military inspired</t>
        </is>
      </c>
      <c r="F483" t="inlineStr">
        <is>
          <t>TW2R13800</t>
        </is>
      </c>
      <c r="G483" t="inlineStr">
        <is>
          <t>TW2R13800VP</t>
        </is>
      </c>
      <c r="H483" t="n">
        <v>159000</v>
      </c>
      <c r="I483" t="n">
        <v>149010</v>
      </c>
      <c r="J483" t="n">
        <v>9990</v>
      </c>
      <c r="K483" t="n">
        <v>6.3</v>
      </c>
      <c r="L483" t="inlineStr">
        <is>
          <t>SSG 타이맥스 브랜드관</t>
        </is>
      </c>
      <c r="M483" s="4" t="inlineStr">
        <is>
          <t>https://www.ssg.com/item/itemView.ssg?itemId=1000860979052&amp;siteNo=6004&amp;salestrNo=6005&amp;itemSsgCollectYn=N</t>
        </is>
      </c>
      <c r="N483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483" t="inlineStr">
        <is>
          <t>/app/storage/shots/TW2R13800VP_35.png</t>
        </is>
      </c>
    </row>
    <row r="484" ht="16.5" customHeight="1">
      <c r="A484" t="inlineStr">
        <is>
          <t>2026-10-01 07:11</t>
        </is>
      </c>
      <c r="B484" t="inlineStr">
        <is>
          <t>TIMEX</t>
        </is>
      </c>
      <c r="C484" t="inlineStr">
        <is>
          <t>MARLIN</t>
        </is>
      </c>
      <c r="D484" t="inlineStr">
        <is>
          <t>MARLIN REISSUE</t>
        </is>
      </c>
      <c r="E484" t="inlineStr">
        <is>
          <t>Marlin® 1965 Reissue Hand-Wound 34mm</t>
        </is>
      </c>
      <c r="F484" t="inlineStr">
        <is>
          <t>TW2R47900</t>
        </is>
      </c>
      <c r="G484" t="inlineStr">
        <is>
          <t>TW2R47900ZW</t>
        </is>
      </c>
      <c r="H484" t="n">
        <v>409000</v>
      </c>
      <c r="I484" t="n">
        <v>373200</v>
      </c>
      <c r="J484" t="n">
        <v>35800</v>
      </c>
      <c r="K484" t="n">
        <v>8.800000000000001</v>
      </c>
      <c r="L484" t="inlineStr">
        <is>
          <t>SSG 타이맥스 브랜드관</t>
        </is>
      </c>
      <c r="M484" s="4" t="inlineStr">
        <is>
          <t>https://www.ssg.com/item/itemView.ssg?itemId=1000859884239&amp;siteNo=6004&amp;salestrNo=6005&amp;itemSsgCollectYn=N</t>
        </is>
      </c>
      <c r="N484" s="5" t="inlineStr">
        <is>
          <t>기준가 409,000원 대비 현재 최저가 373,200원로 8.8% 낮습니다(SSG 타이맥스 브랜드관). 판매처 5곳 중 1곳이 기준가 이하로 판매 중입니다. 최근 추세는 하락세입니다.</t>
        </is>
      </c>
      <c r="O484" t="inlineStr">
        <is>
          <t>/app/storage/shots/TW2R47900ZW_35.png</t>
        </is>
      </c>
    </row>
    <row r="485" ht="16.5" customHeight="1">
      <c r="A485" t="inlineStr">
        <is>
          <t>2026-10-01 07:14</t>
        </is>
      </c>
      <c r="B485" t="inlineStr">
        <is>
          <t>TIMEX</t>
        </is>
      </c>
      <c r="C485" t="inlineStr">
        <is>
          <t>TIMEX 80</t>
        </is>
      </c>
      <c r="D485" t="inlineStr">
        <is>
          <t>TIMEX LAB TIMEX 80</t>
        </is>
      </c>
      <c r="E485" t="inlineStr">
        <is>
          <t>Timex T80 34mm</t>
        </is>
      </c>
      <c r="F485" t="inlineStr">
        <is>
          <t>TW2R79300</t>
        </is>
      </c>
      <c r="G485" t="inlineStr">
        <is>
          <t>TW2R79300VP</t>
        </is>
      </c>
      <c r="H485" t="n">
        <v>159000</v>
      </c>
      <c r="I485" t="n">
        <v>146150</v>
      </c>
      <c r="J485" t="n">
        <v>12850</v>
      </c>
      <c r="K485" t="n">
        <v>8.1</v>
      </c>
      <c r="L485" t="inlineStr">
        <is>
          <t>SSG 타이맥스 브랜드관</t>
        </is>
      </c>
      <c r="M485" s="4" t="inlineStr">
        <is>
          <t>https://www.ssg.com/item/itemView.ssg?itemId=1000860402777&amp;siteNo=6004&amp;salestrNo=6005&amp;itemSsgCollectYn=N</t>
        </is>
      </c>
      <c r="N485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485" t="inlineStr">
        <is>
          <t>/app/storage/shots/TW2R79300VP_35.png</t>
        </is>
      </c>
    </row>
    <row r="486" ht="16.5" customHeight="1">
      <c r="A486" t="inlineStr">
        <is>
          <t>2026-10-01 07:17</t>
        </is>
      </c>
      <c r="B486" t="inlineStr">
        <is>
          <t>TIMEX</t>
        </is>
      </c>
      <c r="C486" t="inlineStr">
        <is>
          <t>TIMEX 80</t>
        </is>
      </c>
      <c r="D486" t="inlineStr">
        <is>
          <t>TIMEX LAB TIMEX 80</t>
        </is>
      </c>
      <c r="E486" t="inlineStr">
        <is>
          <t>Timex T80 34mm</t>
        </is>
      </c>
      <c r="F486" t="inlineStr">
        <is>
          <t>TW2R79400</t>
        </is>
      </c>
      <c r="G486" t="inlineStr">
        <is>
          <t>TW2R79400VP</t>
        </is>
      </c>
      <c r="H486" t="n">
        <v>179000</v>
      </c>
      <c r="I486" t="n">
        <v>164530</v>
      </c>
      <c r="J486" t="n">
        <v>14470</v>
      </c>
      <c r="K486" t="n">
        <v>8.1</v>
      </c>
      <c r="L486" t="inlineStr">
        <is>
          <t>SSG 타이맥스 브랜드관</t>
        </is>
      </c>
      <c r="M486" s="4" t="inlineStr">
        <is>
          <t>https://www.ssg.com/item/itemView.ssg?itemId=1000860404038&amp;siteNo=6004&amp;salestrNo=6005&amp;itemSsgCollectYn=N</t>
        </is>
      </c>
      <c r="N48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486" t="inlineStr">
        <is>
          <t>/app/storage/shots/TW2R79400VP_35.png</t>
        </is>
      </c>
    </row>
    <row r="487" ht="16.5" customHeight="1">
      <c r="A487" t="inlineStr">
        <is>
          <t>2026-10-01 07:19</t>
        </is>
      </c>
      <c r="B487" t="inlineStr">
        <is>
          <t>TIMEX</t>
        </is>
      </c>
      <c r="C487" t="inlineStr">
        <is>
          <t>Q TIMEX</t>
        </is>
      </c>
      <c r="D487" t="inlineStr">
        <is>
          <t>REISSUE</t>
        </is>
      </c>
      <c r="E487" t="inlineStr">
        <is>
          <t>Q Timex 1979 Reissue 38mm</t>
        </is>
      </c>
      <c r="F487" t="inlineStr">
        <is>
          <t>TW2T80700</t>
        </is>
      </c>
      <c r="G487" t="inlineStr">
        <is>
          <t>TW2T80700ZW</t>
        </is>
      </c>
      <c r="H487" t="n">
        <v>369000</v>
      </c>
      <c r="I487" t="n">
        <v>336700</v>
      </c>
      <c r="J487" t="n">
        <v>32300</v>
      </c>
      <c r="K487" t="n">
        <v>8.800000000000001</v>
      </c>
      <c r="L487" t="inlineStr">
        <is>
          <t>SSG 타이맥스 브랜드관</t>
        </is>
      </c>
      <c r="M487" s="4" t="inlineStr">
        <is>
          <t>https://www.ssg.com/item/itemView.ssg?itemId=1000859908560&amp;siteNo=6004&amp;salestrNo=6005&amp;itemSsgCollectYn=N</t>
        </is>
      </c>
      <c r="N487" s="5" t="inlineStr">
        <is>
          <t>기준가 369,000원 대비 현재 최저가 336,700원로 8.8% 낮습니다(SSG 타이맥스 브랜드관). 판매처 5곳 중 1곳이 기준가 이하로 판매 중입니다. 최근 추세는 하락세입니다.</t>
        </is>
      </c>
      <c r="O487" t="inlineStr">
        <is>
          <t>/app/storage/shots/TW2T80700ZW_35.png</t>
        </is>
      </c>
    </row>
    <row r="488" ht="16.5" customHeight="1">
      <c r="A488" t="inlineStr">
        <is>
          <t>2026-10-01 07:21</t>
        </is>
      </c>
      <c r="B488" t="inlineStr">
        <is>
          <t>TIMEX</t>
        </is>
      </c>
      <c r="C488" t="inlineStr">
        <is>
          <t>PEANUTS</t>
        </is>
      </c>
      <c r="D488" t="inlineStr">
        <is>
          <t>PEANUTS WATERBURY</t>
        </is>
      </c>
      <c r="E488" t="inlineStr">
        <is>
          <t>Peanuts® x Timex Standard Featuring Snoopy Autumn</t>
        </is>
      </c>
      <c r="F488" t="inlineStr">
        <is>
          <t>TW2U86200</t>
        </is>
      </c>
      <c r="G488" t="inlineStr">
        <is>
          <t>TW2U86200VP</t>
        </is>
      </c>
      <c r="H488" t="n">
        <v>209000</v>
      </c>
      <c r="I488" t="n">
        <v>192110</v>
      </c>
      <c r="J488" t="n">
        <v>16890</v>
      </c>
      <c r="K488" t="n">
        <v>8.1</v>
      </c>
      <c r="L488" t="inlineStr">
        <is>
          <t>SSG 타이맥스 브랜드관</t>
        </is>
      </c>
      <c r="M488" s="4" t="inlineStr">
        <is>
          <t>https://www.ssg.com/item/itemView.ssg?itemId=1000860884413&amp;siteNo=6004&amp;salestrNo=6005&amp;itemSsgCollectYn=N</t>
        </is>
      </c>
      <c r="N488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488" t="inlineStr">
        <is>
          <t>/app/storage/shots/TW2U86200VP_35.png</t>
        </is>
      </c>
    </row>
    <row r="489" ht="16.5" customHeight="1">
      <c r="A489" t="inlineStr">
        <is>
          <t>2026-10-01 07:24</t>
        </is>
      </c>
      <c r="B489" t="inlineStr">
        <is>
          <t>TIMEX</t>
        </is>
      </c>
      <c r="C489" t="inlineStr">
        <is>
          <t>WATERBURY</t>
        </is>
      </c>
      <c r="D489" t="inlineStr">
        <is>
          <t>WATERBURY TRADITIONAL</t>
        </is>
      </c>
      <c r="E489" t="inlineStr">
        <is>
          <t>Waterbury Chronograph 41mm</t>
        </is>
      </c>
      <c r="F489" t="inlineStr">
        <is>
          <t>TW2V42500</t>
        </is>
      </c>
      <c r="G489" t="inlineStr">
        <is>
          <t>TW2V42500VP</t>
        </is>
      </c>
      <c r="H489" t="n">
        <v>369000</v>
      </c>
      <c r="I489" t="n">
        <v>339170</v>
      </c>
      <c r="J489" t="n">
        <v>29830</v>
      </c>
      <c r="K489" t="n">
        <v>8.1</v>
      </c>
      <c r="L489" t="inlineStr">
        <is>
          <t>SSG 타이맥스 브랜드관</t>
        </is>
      </c>
      <c r="M489" s="4" t="inlineStr">
        <is>
          <t>https://www.ssg.com/item/itemView.ssg?itemId=1000860414083&amp;siteNo=6004&amp;salestrNo=6005&amp;itemSsgCollectYn=N</t>
        </is>
      </c>
      <c r="N48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489" t="inlineStr">
        <is>
          <t>/app/storage/shots/TW2V42500VP_35.png</t>
        </is>
      </c>
    </row>
    <row r="490" ht="16.5" customHeight="1">
      <c r="A490" t="inlineStr">
        <is>
          <t>2026-10-01 07:32</t>
        </is>
      </c>
      <c r="B490" t="inlineStr">
        <is>
          <t>TIMEX</t>
        </is>
      </c>
      <c r="C490" t="inlineStr">
        <is>
          <t>TIMEX 80</t>
        </is>
      </c>
      <c r="D490" t="inlineStr">
        <is>
          <t>TIMEX LAB TIMEX 80</t>
        </is>
      </c>
      <c r="E490" t="inlineStr">
        <is>
          <t>Timex T80 Steel 36mm</t>
        </is>
      </c>
      <c r="F490" t="inlineStr">
        <is>
          <t>TW2V74200</t>
        </is>
      </c>
      <c r="G490" t="inlineStr">
        <is>
          <t>TW2V74200W8</t>
        </is>
      </c>
      <c r="H490" t="n">
        <v>229000</v>
      </c>
      <c r="I490" t="n">
        <v>208960</v>
      </c>
      <c r="J490" t="n">
        <v>20040</v>
      </c>
      <c r="K490" t="n">
        <v>8.800000000000001</v>
      </c>
      <c r="L490" t="inlineStr">
        <is>
          <t>SSG 타이맥스 브랜드관</t>
        </is>
      </c>
      <c r="M490" s="4" t="inlineStr">
        <is>
          <t>https://www.ssg.com/item/itemView.ssg?itemId=1000860290628&amp;siteNo=6004&amp;salestrNo=6005&amp;itemSsgCollectYn=N</t>
        </is>
      </c>
      <c r="N490" s="5" t="inlineStr">
        <is>
          <t>기준가 229,000원 대비 현재 최저가 208,960원로 8.8% 낮습니다(SSG 타이맥스 브랜드관). 판매처 5곳 중 1곳이 기준가 이하로 판매 중입니다. 최근 추세는 하락세입니다.</t>
        </is>
      </c>
      <c r="O490" t="inlineStr">
        <is>
          <t>/app/storage/shots/TW2V74200W8_35.png</t>
        </is>
      </c>
    </row>
    <row r="491" ht="16.5" customHeight="1">
      <c r="A491" t="inlineStr">
        <is>
          <t>2026-10-01 07:34</t>
        </is>
      </c>
      <c r="B491" t="inlineStr">
        <is>
          <t>TIMEX</t>
        </is>
      </c>
      <c r="C491" t="inlineStr">
        <is>
          <t>MARLIN</t>
        </is>
      </c>
      <c r="D491" t="inlineStr">
        <is>
          <t>MARLIN</t>
        </is>
      </c>
      <c r="E491" t="inlineStr">
        <is>
          <t>Marlin® Chronograph Tachymeter 40mm</t>
        </is>
      </c>
      <c r="F491" t="inlineStr">
        <is>
          <t>TW2W10100</t>
        </is>
      </c>
      <c r="G491" t="inlineStr">
        <is>
          <t>TW2W10100VP</t>
        </is>
      </c>
      <c r="H491" t="n">
        <v>359000</v>
      </c>
      <c r="I491" t="n">
        <v>329980</v>
      </c>
      <c r="J491" t="n">
        <v>29020</v>
      </c>
      <c r="K491" t="n">
        <v>8.1</v>
      </c>
      <c r="L491" t="inlineStr">
        <is>
          <t>SSG 타이맥스 브랜드관</t>
        </is>
      </c>
      <c r="M491" s="4" t="inlineStr">
        <is>
          <t>https://www.ssg.com/item/itemView.ssg?itemId=1000876721290&amp;siteNo=6004&amp;salestrNo=6005&amp;itemSsgCollectYn=N</t>
        </is>
      </c>
      <c r="N491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491" t="inlineStr">
        <is>
          <t>/app/storage/shots/TW2W10100VP_35.png</t>
        </is>
      </c>
    </row>
    <row r="492" ht="16.5" customHeight="1">
      <c r="A492" t="inlineStr">
        <is>
          <t>2026-10-01 07:36</t>
        </is>
      </c>
      <c r="B492" t="inlineStr">
        <is>
          <t>TIMEX</t>
        </is>
      </c>
      <c r="C492" t="inlineStr">
        <is>
          <t>MARLIN</t>
        </is>
      </c>
      <c r="D492" t="inlineStr">
        <is>
          <t>MARLIN</t>
        </is>
      </c>
      <c r="E492" t="inlineStr">
        <is>
          <t>Marlin® Chronograph Tachymeter 40mm</t>
        </is>
      </c>
      <c r="F492" t="inlineStr">
        <is>
          <t>TW2W10200</t>
        </is>
      </c>
      <c r="G492" t="inlineStr">
        <is>
          <t>TW2W10200VP</t>
        </is>
      </c>
      <c r="H492" t="n">
        <v>359000</v>
      </c>
      <c r="I492" t="n">
        <v>329980</v>
      </c>
      <c r="J492" t="n">
        <v>29020</v>
      </c>
      <c r="K492" t="n">
        <v>8.1</v>
      </c>
      <c r="L492" t="inlineStr">
        <is>
          <t>SSG 타이맥스 브랜드관</t>
        </is>
      </c>
      <c r="M492" s="4" t="inlineStr">
        <is>
          <t>https://www.ssg.com/item/itemView.ssg?itemId=1000876722381&amp;siteNo=6004&amp;salestrNo=6005&amp;itemSsgCollectYn=N</t>
        </is>
      </c>
      <c r="N492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492" t="inlineStr">
        <is>
          <t>/app/storage/shots/TW2W10200VP_35.png</t>
        </is>
      </c>
    </row>
    <row r="493" ht="16.5" customHeight="1">
      <c r="A493" t="inlineStr">
        <is>
          <t>2026-10-01 07:39</t>
        </is>
      </c>
      <c r="B493" t="inlineStr">
        <is>
          <t>TIMEX</t>
        </is>
      </c>
      <c r="C493" t="inlineStr">
        <is>
          <t>MARLIN</t>
        </is>
      </c>
      <c r="D493" t="inlineStr">
        <is>
          <t>MARLIN</t>
        </is>
      </c>
      <c r="E493" t="inlineStr">
        <is>
          <t>Marlin® Chronograph Tachymeter 40mm</t>
        </is>
      </c>
      <c r="F493" t="inlineStr">
        <is>
          <t>TW2W10300</t>
        </is>
      </c>
      <c r="G493" t="inlineStr">
        <is>
          <t>TW2W10300VP</t>
        </is>
      </c>
      <c r="H493" t="n">
        <v>359000</v>
      </c>
      <c r="I493" t="n">
        <v>329980</v>
      </c>
      <c r="J493" t="n">
        <v>29020</v>
      </c>
      <c r="K493" t="n">
        <v>8.1</v>
      </c>
      <c r="L493" t="inlineStr">
        <is>
          <t>SSG 타이맥스 브랜드관</t>
        </is>
      </c>
      <c r="M493" s="4" t="inlineStr">
        <is>
          <t>https://www.ssg.com/item/itemView.ssg?itemId=1000859863470&amp;siteNo=6004&amp;salestrNo=6005&amp;itemSsgCollectYn=N</t>
        </is>
      </c>
      <c r="N493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493" t="inlineStr">
        <is>
          <t>/app/storage/shots/TW2W10300VP_35.png</t>
        </is>
      </c>
    </row>
    <row r="494" ht="16.5" customHeight="1">
      <c r="A494" t="inlineStr">
        <is>
          <t>2026-10-01 07:41</t>
        </is>
      </c>
      <c r="B494" t="inlineStr">
        <is>
          <t>TIMEX</t>
        </is>
      </c>
      <c r="C494" t="inlineStr">
        <is>
          <t>MARLIN</t>
        </is>
      </c>
      <c r="D494" t="inlineStr">
        <is>
          <t>MARLIN</t>
        </is>
      </c>
      <c r="E494" t="inlineStr">
        <is>
          <t>Marlin® Chronograph Tachymeter 40mm</t>
        </is>
      </c>
      <c r="F494" t="inlineStr">
        <is>
          <t>TW2W10400</t>
        </is>
      </c>
      <c r="G494" t="inlineStr">
        <is>
          <t>TW2W10400VP</t>
        </is>
      </c>
      <c r="H494" t="n">
        <v>399000</v>
      </c>
      <c r="I494" t="n">
        <v>366750</v>
      </c>
      <c r="J494" t="n">
        <v>32250</v>
      </c>
      <c r="K494" t="n">
        <v>8.1</v>
      </c>
      <c r="L494" t="inlineStr">
        <is>
          <t>SSG 타이맥스 브랜드관</t>
        </is>
      </c>
      <c r="M494" s="4" t="inlineStr">
        <is>
          <t>https://www.ssg.com/item/itemView.ssg?itemId=1000859880239&amp;siteNo=6004&amp;salestrNo=6005&amp;itemSsgCollectYn=N</t>
        </is>
      </c>
      <c r="N494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494" t="inlineStr">
        <is>
          <t>/app/storage/shots/TW2W10400VP_35.png</t>
        </is>
      </c>
    </row>
    <row r="495" ht="16.5" customHeight="1">
      <c r="A495" t="inlineStr">
        <is>
          <t>2026-10-01 07:44</t>
        </is>
      </c>
      <c r="B495" t="inlineStr">
        <is>
          <t>TIMEX</t>
        </is>
      </c>
      <c r="C495" t="inlineStr">
        <is>
          <t>PEANUTS</t>
        </is>
      </c>
      <c r="D495" t="inlineStr">
        <is>
          <t>PEANUTS MARLIN</t>
        </is>
      </c>
      <c r="E495" t="inlineStr">
        <is>
          <t>Peanuts® x Timex Marlin® Automatic Snoopy Flying Ace 40mm</t>
        </is>
      </c>
      <c r="F495" t="inlineStr">
        <is>
          <t>TW2W49600</t>
        </is>
      </c>
      <c r="G495" t="inlineStr">
        <is>
          <t>TW2W49600ZW</t>
        </is>
      </c>
      <c r="H495" t="n">
        <v>519000</v>
      </c>
      <c r="I495" t="n">
        <v>477040</v>
      </c>
      <c r="J495" t="n">
        <v>41960</v>
      </c>
      <c r="K495" t="n">
        <v>8.1</v>
      </c>
      <c r="L495" t="inlineStr">
        <is>
          <t>SSG 타이맥스 브랜드관</t>
        </is>
      </c>
      <c r="M495" s="4" t="inlineStr">
        <is>
          <t>https://www.ssg.com/item/itemView.ssg?itemId=1000860902892&amp;siteNo=6004&amp;salestrNo=6005&amp;itemSsgCollectYn=N</t>
        </is>
      </c>
      <c r="N495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495" t="inlineStr">
        <is>
          <t>/app/storage/shots/TW2W49600ZW_35.png</t>
        </is>
      </c>
    </row>
    <row r="496" ht="16.5" customHeight="1">
      <c r="A496" t="inlineStr">
        <is>
          <t>2026-10-01 07:47</t>
        </is>
      </c>
      <c r="B496" t="inlineStr">
        <is>
          <t>TIMEX</t>
        </is>
      </c>
      <c r="C496" t="inlineStr">
        <is>
          <t>WATERBURY</t>
        </is>
      </c>
      <c r="D496" t="inlineStr">
        <is>
          <t>WATERBURY CLASSIC</t>
        </is>
      </c>
      <c r="E496" t="inlineStr">
        <is>
          <t>Waterbury Classic 40mm</t>
        </is>
      </c>
      <c r="F496" t="inlineStr">
        <is>
          <t>TW2W50600</t>
        </is>
      </c>
      <c r="G496" t="inlineStr">
        <is>
          <t>TW2W50600VP</t>
        </is>
      </c>
      <c r="H496" t="n">
        <v>239000</v>
      </c>
      <c r="I496" t="n">
        <v>219680</v>
      </c>
      <c r="J496" t="n">
        <v>19320</v>
      </c>
      <c r="K496" t="n">
        <v>8.1</v>
      </c>
      <c r="L496" t="inlineStr">
        <is>
          <t>SSG 타이맥스 브랜드관</t>
        </is>
      </c>
      <c r="M496" s="4" t="inlineStr">
        <is>
          <t>https://www.ssg.com/item/itemView.ssg?itemId=1000881485538&amp;siteNo=6004&amp;salestrNo=6005&amp;itemSsgCollectYn=N</t>
        </is>
      </c>
      <c r="N496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496" t="inlineStr">
        <is>
          <t>/app/storage/shots/TW2W50600VP_35.png</t>
        </is>
      </c>
    </row>
    <row r="497" ht="16.5" customHeight="1">
      <c r="A497" t="inlineStr">
        <is>
          <t>2026-10-01 07:50</t>
        </is>
      </c>
      <c r="B497" t="inlineStr">
        <is>
          <t>TIMEX</t>
        </is>
      </c>
      <c r="C497" t="inlineStr">
        <is>
          <t>Q TIMEX</t>
        </is>
      </c>
      <c r="D497" t="inlineStr">
        <is>
          <t>Q SPORT</t>
        </is>
      </c>
      <c r="E497" t="inlineStr">
        <is>
          <t>Q Timex Chronograph 40mm</t>
        </is>
      </c>
      <c r="F497" t="inlineStr">
        <is>
          <t>TW2W51600</t>
        </is>
      </c>
      <c r="G497" t="inlineStr">
        <is>
          <t>TW2W51600VP</t>
        </is>
      </c>
      <c r="H497" t="n">
        <v>439000</v>
      </c>
      <c r="I497" t="n">
        <v>403510</v>
      </c>
      <c r="J497" t="n">
        <v>35490</v>
      </c>
      <c r="K497" t="n">
        <v>8.1</v>
      </c>
      <c r="L497" t="inlineStr">
        <is>
          <t>SSG 타이맥스 브랜드관</t>
        </is>
      </c>
      <c r="M497" s="4" t="inlineStr">
        <is>
          <t>https://www.ssg.com/item/itemView.ssg?itemId=1000860263088&amp;siteNo=6004&amp;salestrNo=6005&amp;itemSsgCollectYn=N</t>
        </is>
      </c>
      <c r="N497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497" t="inlineStr">
        <is>
          <t>/app/storage/shots/TW2W51600VP_35.png</t>
        </is>
      </c>
    </row>
    <row r="498" ht="16.5" customHeight="1">
      <c r="A498" t="inlineStr">
        <is>
          <t>2026-10-01 07:53</t>
        </is>
      </c>
      <c r="B498" t="inlineStr">
        <is>
          <t>TIMEX</t>
        </is>
      </c>
      <c r="C498" t="inlineStr">
        <is>
          <t>PEANUTS</t>
        </is>
      </c>
      <c r="D498" t="inlineStr">
        <is>
          <t>PEANUTS MARLIN</t>
        </is>
      </c>
      <c r="E498" t="inlineStr">
        <is>
          <t>Peanuts® x Timex Marlin® Automatic Saxophonist 40mm</t>
        </is>
      </c>
      <c r="F498" t="inlineStr">
        <is>
          <t>TW2W68800</t>
        </is>
      </c>
      <c r="G498" t="inlineStr">
        <is>
          <t>TW2W68800ZW</t>
        </is>
      </c>
      <c r="H498" t="n">
        <v>519000</v>
      </c>
      <c r="I498" t="n">
        <v>473570</v>
      </c>
      <c r="J498" t="n">
        <v>45430</v>
      </c>
      <c r="K498" t="n">
        <v>8.800000000000001</v>
      </c>
      <c r="L498" t="inlineStr">
        <is>
          <t>SSG 타이맥스 브랜드관</t>
        </is>
      </c>
      <c r="M498" s="4" t="inlineStr">
        <is>
          <t>https://www.ssg.com/item/itemView.ssg?itemId=1000860886083&amp;siteNo=6004&amp;salestrNo=6005&amp;itemSsgCollectYn=N</t>
        </is>
      </c>
      <c r="N498" s="5" t="inlineStr">
        <is>
          <t>기준가 519,000원 대비 현재 최저가 473,570원로 8.8% 낮습니다(SSG 타이맥스 브랜드관). 판매처 3곳 중 1곳이 기준가 이하로 판매 중입니다. 최근 추세는 하락세입니다.</t>
        </is>
      </c>
      <c r="O498" t="inlineStr">
        <is>
          <t>/app/storage/shots/TW2W68800ZW_35.png</t>
        </is>
      </c>
    </row>
    <row r="499" ht="16.5" customHeight="1">
      <c r="A499" t="inlineStr">
        <is>
          <t>2026-10-01 07:55</t>
        </is>
      </c>
      <c r="B499" t="inlineStr">
        <is>
          <t>TIMEX</t>
        </is>
      </c>
      <c r="C499" t="inlineStr">
        <is>
          <t>PEANUTS</t>
        </is>
      </c>
      <c r="D499" t="inlineStr">
        <is>
          <t>PEANUTS Q TIMEX</t>
        </is>
      </c>
      <c r="E499" t="inlineStr">
        <is>
          <t>Peanuts® x Q Timex® Snoopy 40mm</t>
        </is>
      </c>
      <c r="F499" t="inlineStr">
        <is>
          <t>TW2W68900</t>
        </is>
      </c>
      <c r="G499" t="inlineStr">
        <is>
          <t>TW2W68900VP</t>
        </is>
      </c>
      <c r="H499" t="n">
        <v>409000</v>
      </c>
      <c r="I499" t="n">
        <v>375940</v>
      </c>
      <c r="J499" t="n">
        <v>33060</v>
      </c>
      <c r="K499" t="n">
        <v>8.1</v>
      </c>
      <c r="L499" t="inlineStr">
        <is>
          <t>SSG 타이맥스 브랜드관</t>
        </is>
      </c>
      <c r="M499" s="4" t="inlineStr">
        <is>
          <t>https://www.ssg.com/item/itemView.ssg?itemId=1000860979672&amp;siteNo=6004&amp;salestrNo=6005&amp;itemSsgCollectYn=N</t>
        </is>
      </c>
      <c r="N499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499" t="inlineStr">
        <is>
          <t>/app/storage/shots/TW2W68900VP_35.png</t>
        </is>
      </c>
    </row>
    <row r="500" ht="16.5" customHeight="1">
      <c r="A500" t="inlineStr">
        <is>
          <t>2026-10-01 07:57</t>
        </is>
      </c>
      <c r="B500" t="inlineStr">
        <is>
          <t>TIMEX</t>
        </is>
      </c>
      <c r="C500" t="inlineStr">
        <is>
          <t>E LINE</t>
        </is>
      </c>
      <c r="D500" t="inlineStr">
        <is>
          <t>E LINE REISSUE</t>
        </is>
      </c>
      <c r="E500" t="inlineStr">
        <is>
          <t>Timex® Automatic 1983 E Line Reissue 34mm</t>
        </is>
      </c>
      <c r="F500" t="inlineStr">
        <is>
          <t>TW2W70800</t>
        </is>
      </c>
      <c r="G500" t="inlineStr">
        <is>
          <t>TW2W70800VP</t>
        </is>
      </c>
      <c r="H500" t="n">
        <v>479000</v>
      </c>
      <c r="I500" t="n">
        <v>440280</v>
      </c>
      <c r="J500" t="n">
        <v>38720</v>
      </c>
      <c r="K500" t="n">
        <v>8.1</v>
      </c>
      <c r="L500" t="inlineStr">
        <is>
          <t>SSG 타이맥스 브랜드관</t>
        </is>
      </c>
      <c r="M500" s="4" t="inlineStr">
        <is>
          <t>https://www.ssg.com/item/itemView.ssg?itemId=1000860876856&amp;siteNo=6004&amp;salestrNo=6005&amp;itemSsgCollectYn=N</t>
        </is>
      </c>
      <c r="N500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00" t="inlineStr">
        <is>
          <t>/app/storage/shots/TW2W70800VP_35.png</t>
        </is>
      </c>
    </row>
    <row r="501" ht="16.5" customHeight="1">
      <c r="A501" t="inlineStr">
        <is>
          <t>2026-10-01 07:59</t>
        </is>
      </c>
      <c r="B501" t="inlineStr">
        <is>
          <t>TIMEX</t>
        </is>
      </c>
      <c r="C501" t="inlineStr">
        <is>
          <t>WATERBURY</t>
        </is>
      </c>
      <c r="D501" t="inlineStr">
        <is>
          <t>WATERBURY CLASSIC</t>
        </is>
      </c>
      <c r="E501" t="inlineStr">
        <is>
          <t>Waterbury Classic Moon Phase 40mm</t>
        </is>
      </c>
      <c r="F501" t="inlineStr">
        <is>
          <t>TW2W75600</t>
        </is>
      </c>
      <c r="G501" t="inlineStr">
        <is>
          <t>TW2W75600VP</t>
        </is>
      </c>
      <c r="H501" t="n">
        <v>269000</v>
      </c>
      <c r="I501" t="n">
        <v>247260</v>
      </c>
      <c r="J501" t="n">
        <v>21740</v>
      </c>
      <c r="K501" t="n">
        <v>8.1</v>
      </c>
      <c r="L501" t="inlineStr">
        <is>
          <t>SSG 타이맥스 브랜드관</t>
        </is>
      </c>
      <c r="M501" s="4" t="inlineStr">
        <is>
          <t>https://www.ssg.com/item/itemView.ssg?itemId=1000881483266&amp;siteNo=6004&amp;salestrNo=6005&amp;itemSsgCollectYn=N</t>
        </is>
      </c>
      <c r="N501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501" t="inlineStr">
        <is>
          <t>/app/storage/shots/TW2W75600VP_35.png</t>
        </is>
      </c>
    </row>
    <row r="502" ht="16.5" customHeight="1">
      <c r="A502" t="inlineStr">
        <is>
          <t>2026-10-01 08:02</t>
        </is>
      </c>
      <c r="B502" t="inlineStr">
        <is>
          <t>TIMEX</t>
        </is>
      </c>
      <c r="C502" t="inlineStr">
        <is>
          <t>WATERBURY</t>
        </is>
      </c>
      <c r="D502" t="inlineStr">
        <is>
          <t>WATERBURY CLASSIC</t>
        </is>
      </c>
      <c r="E502" t="inlineStr">
        <is>
          <t>Waterbury Classic Moon Phase 40mm</t>
        </is>
      </c>
      <c r="F502" t="inlineStr">
        <is>
          <t>TW2W75700</t>
        </is>
      </c>
      <c r="G502" t="inlineStr">
        <is>
          <t>TW2W75700VP</t>
        </is>
      </c>
      <c r="H502" t="n">
        <v>319000</v>
      </c>
      <c r="I502" t="n">
        <v>293210</v>
      </c>
      <c r="J502" t="n">
        <v>25790</v>
      </c>
      <c r="K502" t="n">
        <v>8.1</v>
      </c>
      <c r="L502" t="inlineStr">
        <is>
          <t>SSG 타이맥스 브랜드관</t>
        </is>
      </c>
      <c r="M502" s="4" t="inlineStr">
        <is>
          <t>https://www.ssg.com/item/itemView.ssg?itemId=1000881479935&amp;siteNo=6004&amp;salestrNo=6005&amp;itemSsgCollectYn=N</t>
        </is>
      </c>
      <c r="N502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502" t="inlineStr">
        <is>
          <t>/app/storage/shots/TW2W75700VP_35.png</t>
        </is>
      </c>
    </row>
    <row r="503" ht="16.5" customHeight="1">
      <c r="A503" t="inlineStr">
        <is>
          <t>2026-10-01 08:04</t>
        </is>
      </c>
      <c r="B503" t="inlineStr">
        <is>
          <t>TIMEX</t>
        </is>
      </c>
      <c r="C503" t="inlineStr">
        <is>
          <t>WEEKENDER MAIN LINE</t>
        </is>
      </c>
      <c r="D503" t="inlineStr">
        <is>
          <t>WEEKENDER MAIN LINE</t>
        </is>
      </c>
      <c r="E503" t="inlineStr">
        <is>
          <t>Weekender 37mm</t>
        </is>
      </c>
      <c r="F503" t="inlineStr">
        <is>
          <t>TW2W85700</t>
        </is>
      </c>
      <c r="G503" t="inlineStr">
        <is>
          <t>TW2W85700VP</t>
        </is>
      </c>
      <c r="H503" t="n">
        <v>209000</v>
      </c>
      <c r="I503" t="n">
        <v>192110</v>
      </c>
      <c r="J503" t="n">
        <v>16890</v>
      </c>
      <c r="K503" t="n">
        <v>8.1</v>
      </c>
      <c r="L503" t="inlineStr">
        <is>
          <t>SSG 타이맥스 브랜드관</t>
        </is>
      </c>
      <c r="M503" s="4" t="inlineStr">
        <is>
          <t>https://www.ssg.com/item/itemView.ssg?itemId=1000862477228&amp;siteNo=6004&amp;salestrNo=6005&amp;itemSsgCollectYn=N</t>
        </is>
      </c>
      <c r="N50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503" t="inlineStr">
        <is>
          <t>/app/storage/shots/TW2W85700VP_35.png</t>
        </is>
      </c>
    </row>
    <row r="504" ht="16.5" customHeight="1">
      <c r="A504" t="inlineStr">
        <is>
          <t>2026-10-01 08:07</t>
        </is>
      </c>
      <c r="B504" t="inlineStr">
        <is>
          <t>TIMEX</t>
        </is>
      </c>
      <c r="C504" t="inlineStr">
        <is>
          <t>WEEKENDER MAIN LINE</t>
        </is>
      </c>
      <c r="D504" t="inlineStr">
        <is>
          <t>WEEKENDER MAIN LINE</t>
        </is>
      </c>
      <c r="E504" t="inlineStr">
        <is>
          <t>Weekender 37mm</t>
        </is>
      </c>
      <c r="F504" t="inlineStr">
        <is>
          <t>TW2W86500</t>
        </is>
      </c>
      <c r="G504" t="inlineStr">
        <is>
          <t>TW2W86500VP</t>
        </is>
      </c>
      <c r="H504" t="n">
        <v>209000</v>
      </c>
      <c r="I504" t="n">
        <v>192110</v>
      </c>
      <c r="J504" t="n">
        <v>16890</v>
      </c>
      <c r="K504" t="n">
        <v>8.1</v>
      </c>
      <c r="L504" t="inlineStr">
        <is>
          <t>SSG 타이맥스 브랜드관</t>
        </is>
      </c>
      <c r="M504" s="4" t="inlineStr">
        <is>
          <t>https://www.ssg.com/item/itemView.ssg?itemId=1000862480194&amp;siteNo=6004&amp;salestrNo=6005&amp;itemSsgCollectYn=N</t>
        </is>
      </c>
      <c r="N504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504" t="inlineStr">
        <is>
          <t>/app/storage/shots/TW2W86500VP_35.png</t>
        </is>
      </c>
    </row>
    <row r="505" ht="16.5" customHeight="1">
      <c r="A505" t="inlineStr">
        <is>
          <t>2026-10-01 08:12</t>
        </is>
      </c>
      <c r="B505" t="inlineStr">
        <is>
          <t>TIMEX</t>
        </is>
      </c>
      <c r="C505" t="inlineStr">
        <is>
          <t>E LINE</t>
        </is>
      </c>
      <c r="D505" t="inlineStr">
        <is>
          <t>E LINE</t>
        </is>
      </c>
      <c r="E505" t="inlineStr">
        <is>
          <t>Timex® Automatic 1983 E Line 34mm</t>
        </is>
      </c>
      <c r="F505" t="inlineStr">
        <is>
          <t>TW2Y07300</t>
        </is>
      </c>
      <c r="G505" t="inlineStr">
        <is>
          <t>TW2Y07300VP</t>
        </is>
      </c>
      <c r="H505" t="n">
        <v>479000</v>
      </c>
      <c r="I505" t="n">
        <v>440280</v>
      </c>
      <c r="J505" t="n">
        <v>38720</v>
      </c>
      <c r="K505" t="n">
        <v>8.1</v>
      </c>
      <c r="L505" t="inlineStr">
        <is>
          <t>SSG 타이맥스 브랜드관</t>
        </is>
      </c>
      <c r="M505" s="4" t="inlineStr">
        <is>
          <t>https://www.ssg.com/item/itemView.ssg?itemId=1000860874156&amp;siteNo=6004&amp;salestrNo=6005&amp;itemSsgCollectYn=N</t>
        </is>
      </c>
      <c r="N505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05" t="inlineStr">
        <is>
          <t>/app/storage/shots/TW2Y07300VP_35.png</t>
        </is>
      </c>
    </row>
    <row r="506" ht="16.5" customHeight="1">
      <c r="A506" t="inlineStr">
        <is>
          <t>2026-10-01 08:19</t>
        </is>
      </c>
      <c r="B506" t="inlineStr">
        <is>
          <t>TIMEX</t>
        </is>
      </c>
      <c r="C506" t="inlineStr">
        <is>
          <t>WEEKENDER MAIN LINE</t>
        </is>
      </c>
      <c r="D506" t="inlineStr">
        <is>
          <t>WEEKENDER MAIN LINE</t>
        </is>
      </c>
      <c r="E506" t="inlineStr">
        <is>
          <t>Timex Weekender 37mm</t>
        </is>
      </c>
      <c r="F506" t="inlineStr">
        <is>
          <t>TW2Y09000</t>
        </is>
      </c>
      <c r="G506" t="inlineStr">
        <is>
          <t>TW2Y09000VP</t>
        </is>
      </c>
      <c r="H506" t="n">
        <v>209000</v>
      </c>
      <c r="I506" t="n">
        <v>190710</v>
      </c>
      <c r="J506" t="n">
        <v>18290</v>
      </c>
      <c r="K506" t="n">
        <v>8.800000000000001</v>
      </c>
      <c r="L506" t="inlineStr">
        <is>
          <t>SSG 타이맥스 브랜드관</t>
        </is>
      </c>
      <c r="M506" s="4" t="inlineStr">
        <is>
          <t>https://www.ssg.com/item/itemView.ssg?itemId=1000862482584&amp;siteNo=6004&amp;salestrNo=6005&amp;itemSsgCollectYn=N</t>
        </is>
      </c>
      <c r="N506" s="5" t="inlineStr">
        <is>
          <t>기준가 209,000원 대비 현재 최저가 190,710원로 8.8% 낮습니다(SSG 타이맥스 브랜드관). 판매처 4곳 중 1곳이 기준가 이하로 판매 중입니다. 최근 추세는 하락세입니다.</t>
        </is>
      </c>
      <c r="O506" t="inlineStr">
        <is>
          <t>/app/storage/shots/TW2Y09000VP_35.png</t>
        </is>
      </c>
    </row>
    <row r="507" ht="16.5" customHeight="1">
      <c r="A507" t="inlineStr">
        <is>
          <t>2026-10-01 08:21</t>
        </is>
      </c>
      <c r="B507" t="inlineStr">
        <is>
          <t>TIMEX</t>
        </is>
      </c>
      <c r="C507" t="inlineStr">
        <is>
          <t>PEANUTS</t>
        </is>
      </c>
      <c r="D507" t="inlineStr">
        <is>
          <t>PEANUTS WEEKENDER</t>
        </is>
      </c>
      <c r="E507" t="inlineStr">
        <is>
          <t>Peanuts® x Timex Weekender Balloon 38mm</t>
        </is>
      </c>
      <c r="F507" t="inlineStr">
        <is>
          <t>TW2Y11700</t>
        </is>
      </c>
      <c r="G507" t="inlineStr">
        <is>
          <t>TW2Y11700LZ</t>
        </is>
      </c>
      <c r="H507" t="n">
        <v>179000</v>
      </c>
      <c r="I507" t="n">
        <v>164530</v>
      </c>
      <c r="J507" t="n">
        <v>14470</v>
      </c>
      <c r="K507" t="n">
        <v>8.1</v>
      </c>
      <c r="L507" t="inlineStr">
        <is>
          <t>SSG 타이맥스 브랜드관</t>
        </is>
      </c>
      <c r="M507" s="4" t="inlineStr">
        <is>
          <t>https://www.ssg.com/item/itemView.ssg?itemId=1000860887722&amp;siteNo=6004&amp;salestrNo=6005&amp;itemSsgCollectYn=N</t>
        </is>
      </c>
      <c r="N507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507" t="inlineStr">
        <is>
          <t>/app/storage/shots/TW2Y11700LZ_35.png</t>
        </is>
      </c>
    </row>
    <row r="508" ht="16.5" customHeight="1">
      <c r="A508" t="inlineStr">
        <is>
          <t>2026-10-01 08:23</t>
        </is>
      </c>
      <c r="B508" t="inlineStr">
        <is>
          <t>TIMEX</t>
        </is>
      </c>
      <c r="C508" t="inlineStr">
        <is>
          <t>PEANUTS</t>
        </is>
      </c>
      <c r="D508" t="inlineStr">
        <is>
          <t>PEANUTS WEEKENDER</t>
        </is>
      </c>
      <c r="E508" t="inlineStr">
        <is>
          <t>Peanuts® x Timex Van 38mm</t>
        </is>
      </c>
      <c r="F508" t="inlineStr">
        <is>
          <t>TW2Y11800</t>
        </is>
      </c>
      <c r="G508" t="inlineStr">
        <is>
          <t>TW2Y11800LZ</t>
        </is>
      </c>
      <c r="H508" t="n">
        <v>179000</v>
      </c>
      <c r="I508" t="n">
        <v>163330</v>
      </c>
      <c r="J508" t="n">
        <v>15670</v>
      </c>
      <c r="K508" t="n">
        <v>8.800000000000001</v>
      </c>
      <c r="L508" t="inlineStr">
        <is>
          <t>SSG 타이맥스 브랜드관</t>
        </is>
      </c>
      <c r="M508" s="4" t="inlineStr">
        <is>
          <t>https://www.ssg.com/item/itemView.ssg?itemId=1000860886715&amp;siteNo=6004&amp;salestrNo=6005&amp;itemSsgCollectYn=N</t>
        </is>
      </c>
      <c r="N508" s="5" t="inlineStr">
        <is>
          <t>기준가 179,000원 대비 현재 최저가 163,330원로 8.8% 낮습니다(SSG 타이맥스 브랜드관). 판매처 5곳 중 1곳이 기준가 이하로 판매 중입니다. 최근 추세는 하락세입니다.</t>
        </is>
      </c>
      <c r="O508" t="inlineStr">
        <is>
          <t>/app/storage/shots/TW2Y11800LZ_35.png</t>
        </is>
      </c>
    </row>
    <row r="509" ht="16.5" customHeight="1">
      <c r="A509" t="inlineStr">
        <is>
          <t>2026-10-01 08:31</t>
        </is>
      </c>
      <c r="B509" t="inlineStr">
        <is>
          <t>TIMEX</t>
        </is>
      </c>
      <c r="C509" t="inlineStr">
        <is>
          <t>WATERBURY</t>
        </is>
      </c>
      <c r="D509" t="inlineStr">
        <is>
          <t>WATERBURY TRADITIONAL</t>
        </is>
      </c>
      <c r="E509" t="inlineStr">
        <is>
          <t>Waterbury Ace 41mm</t>
        </is>
      </c>
      <c r="F509" t="inlineStr">
        <is>
          <t>TW2Y18800</t>
        </is>
      </c>
      <c r="G509" t="inlineStr">
        <is>
          <t>TW2Y18800VP</t>
        </is>
      </c>
      <c r="H509" t="n">
        <v>369000</v>
      </c>
      <c r="I509" t="n">
        <v>339170</v>
      </c>
      <c r="J509" t="n">
        <v>29830</v>
      </c>
      <c r="K509" t="n">
        <v>8.1</v>
      </c>
      <c r="L509" t="inlineStr">
        <is>
          <t>SSG 타이맥스 브랜드관</t>
        </is>
      </c>
      <c r="M509" s="4" t="inlineStr">
        <is>
          <t>https://www.ssg.com/item/itemView.ssg?itemId=1000860966217&amp;siteNo=6004&amp;salestrNo=6005&amp;itemSsgCollectYn=N</t>
        </is>
      </c>
      <c r="N509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509" t="inlineStr">
        <is>
          <t>/app/storage/shots/TW2Y18800VP_35.png</t>
        </is>
      </c>
    </row>
    <row r="510" ht="16.5" customHeight="1">
      <c r="A510" t="inlineStr">
        <is>
          <t>2026-10-01 08:33</t>
        </is>
      </c>
      <c r="B510" t="inlineStr">
        <is>
          <t>TIMEX</t>
        </is>
      </c>
      <c r="C510" t="inlineStr">
        <is>
          <t>WATERBURY</t>
        </is>
      </c>
      <c r="D510" t="inlineStr">
        <is>
          <t>WATERBURY TRADITIONAL</t>
        </is>
      </c>
      <c r="E510" t="inlineStr">
        <is>
          <t>Waterbury Ace 41mm</t>
        </is>
      </c>
      <c r="F510" t="inlineStr">
        <is>
          <t>TW2Y18900</t>
        </is>
      </c>
      <c r="G510" t="inlineStr">
        <is>
          <t>TW2Y18900VP</t>
        </is>
      </c>
      <c r="H510" t="n">
        <v>319000</v>
      </c>
      <c r="I510" t="n">
        <v>298310</v>
      </c>
      <c r="J510" t="n">
        <v>20690</v>
      </c>
      <c r="K510" t="n">
        <v>6.5</v>
      </c>
      <c r="L510" t="inlineStr">
        <is>
          <t>SSG 타이맥스 브랜드관</t>
        </is>
      </c>
      <c r="M510" s="4" t="inlineStr">
        <is>
          <t>https://www.ssg.com/item/itemView.ssg?itemId=1000860965747&amp;siteNo=6004&amp;salestrNo=6005&amp;itemSsgCollectYn=N</t>
        </is>
      </c>
      <c r="N510" s="5" t="inlineStr">
        <is>
          <t>기준가 319,000원 대비 현재 최저가 298,310원로 6.5% 낮습니다(SSG 타이맥스 브랜드관). 판매처 4곳 중 1곳이 기준가 이하로 판매 중입니다. 최근 추세는 하락세입니다.</t>
        </is>
      </c>
      <c r="O510" t="inlineStr">
        <is>
          <t>/app/storage/shots/TW2Y18900VP_35.png</t>
        </is>
      </c>
    </row>
    <row r="511" ht="16.5" customHeight="1">
      <c r="A511" t="inlineStr">
        <is>
          <t>2026-10-01 08:35</t>
        </is>
      </c>
      <c r="B511" t="inlineStr">
        <is>
          <t>TIMEX</t>
        </is>
      </c>
      <c r="C511" t="inlineStr">
        <is>
          <t>WATERBURY</t>
        </is>
      </c>
      <c r="D511" t="inlineStr">
        <is>
          <t>WATERBURY TRADITIONAL</t>
        </is>
      </c>
      <c r="E511" t="inlineStr">
        <is>
          <t>Waterbury Ace Chronograph 41mm</t>
        </is>
      </c>
      <c r="F511" t="inlineStr">
        <is>
          <t>TW2Y19000</t>
        </is>
      </c>
      <c r="G511" t="inlineStr">
        <is>
          <t>TW2Y19000VP</t>
        </is>
      </c>
      <c r="H511" t="n">
        <v>399000</v>
      </c>
      <c r="I511" t="n">
        <v>366750</v>
      </c>
      <c r="J511" t="n">
        <v>32250</v>
      </c>
      <c r="K511" t="n">
        <v>8.1</v>
      </c>
      <c r="L511" t="inlineStr">
        <is>
          <t>SSG 타이맥스 브랜드관</t>
        </is>
      </c>
      <c r="M511" s="4" t="inlineStr">
        <is>
          <t>https://www.ssg.com/item/itemView.ssg?itemId=1000860967252&amp;siteNo=6004&amp;salestrNo=6005&amp;itemSsgCollectYn=N</t>
        </is>
      </c>
      <c r="N511" s="5" t="inlineStr">
        <is>
          <t>기준가 399,000원 대비 현재 최저가 366,750원로 8.1% 낮습니다(SSG 타이맥스 브랜드관). 판매처 5곳 중 4곳이 기준가 이하로 판매 중입니다. 최근 추세는 하락세입니다.</t>
        </is>
      </c>
      <c r="O511" t="inlineStr">
        <is>
          <t>/app/storage/shots/TW2Y19000VP_35.png</t>
        </is>
      </c>
    </row>
    <row r="512" ht="16.5" customHeight="1">
      <c r="A512" t="inlineStr">
        <is>
          <t>2026-10-01 08:37</t>
        </is>
      </c>
      <c r="B512" t="inlineStr">
        <is>
          <t>TIMEX</t>
        </is>
      </c>
      <c r="C512" t="inlineStr">
        <is>
          <t>WATERBURY</t>
        </is>
      </c>
      <c r="D512" t="inlineStr">
        <is>
          <t>WATERBURY TRADITIONAL</t>
        </is>
      </c>
      <c r="E512" t="inlineStr">
        <is>
          <t>Waterbury Ace Chronograph 41mm</t>
        </is>
      </c>
      <c r="F512" t="inlineStr">
        <is>
          <t>TW2Y19100</t>
        </is>
      </c>
      <c r="G512" t="inlineStr">
        <is>
          <t>TW2Y19100VP</t>
        </is>
      </c>
      <c r="H512" t="n">
        <v>439000</v>
      </c>
      <c r="I512" t="n">
        <v>403510</v>
      </c>
      <c r="J512" t="n">
        <v>35490</v>
      </c>
      <c r="K512" t="n">
        <v>8.1</v>
      </c>
      <c r="L512" t="inlineStr">
        <is>
          <t>SSG 타이맥스 브랜드관</t>
        </is>
      </c>
      <c r="M512" s="4" t="inlineStr">
        <is>
          <t>https://www.ssg.com/item/itemView.ssg?itemId=1000860966729&amp;siteNo=6004&amp;salestrNo=6005&amp;itemSsgCollectYn=N</t>
        </is>
      </c>
      <c r="N512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512" t="inlineStr">
        <is>
          <t>/app/storage/shots/TW2Y19100VP_35.png</t>
        </is>
      </c>
    </row>
    <row r="513" ht="16.5" customHeight="1">
      <c r="A513" t="inlineStr">
        <is>
          <t>2026-10-01 08:39</t>
        </is>
      </c>
      <c r="B513" t="inlineStr">
        <is>
          <t>TIMEX</t>
        </is>
      </c>
      <c r="C513" t="inlineStr">
        <is>
          <t>WATERBURY</t>
        </is>
      </c>
      <c r="D513" t="inlineStr">
        <is>
          <t>WATERBURY HERITAGE</t>
        </is>
      </c>
      <c r="E513" t="inlineStr">
        <is>
          <t>Waterbury Heritage Chronograph 39mm</t>
        </is>
      </c>
      <c r="F513" t="inlineStr">
        <is>
          <t>TW2Y19200</t>
        </is>
      </c>
      <c r="G513" t="inlineStr">
        <is>
          <t>TW2Y19200VP</t>
        </is>
      </c>
      <c r="H513" t="n">
        <v>619000</v>
      </c>
      <c r="I513" t="n">
        <v>568960</v>
      </c>
      <c r="J513" t="n">
        <v>50040</v>
      </c>
      <c r="K513" t="n">
        <v>8.1</v>
      </c>
      <c r="L513" t="inlineStr">
        <is>
          <t>SSG 타이맥스 브랜드관</t>
        </is>
      </c>
      <c r="M513" s="4" t="inlineStr">
        <is>
          <t>https://www.ssg.com/item/itemView.ssg?itemId=1000876744094&amp;siteNo=6004&amp;salestrNo=6005&amp;itemSsgCollectYn=N</t>
        </is>
      </c>
      <c r="N513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513" t="inlineStr">
        <is>
          <t>/app/storage/shots/TW2Y19200VP_35.png</t>
        </is>
      </c>
    </row>
    <row r="514" ht="16.5" customHeight="1">
      <c r="A514" t="inlineStr">
        <is>
          <t>2026-10-01 08:42</t>
        </is>
      </c>
      <c r="B514" t="inlineStr">
        <is>
          <t>TIMEX</t>
        </is>
      </c>
      <c r="C514" t="inlineStr">
        <is>
          <t>WATERBURY</t>
        </is>
      </c>
      <c r="D514" t="inlineStr">
        <is>
          <t>WATERBURY HERITAGE</t>
        </is>
      </c>
      <c r="E514" t="inlineStr">
        <is>
          <t>Waterbury Heritage Chronograph 39mm</t>
        </is>
      </c>
      <c r="F514" t="inlineStr">
        <is>
          <t>TW2Y24100</t>
        </is>
      </c>
      <c r="G514" t="inlineStr">
        <is>
          <t>TW2Y24100VP</t>
        </is>
      </c>
      <c r="H514" t="n">
        <v>539000</v>
      </c>
      <c r="I514" t="n">
        <v>495430</v>
      </c>
      <c r="J514" t="n">
        <v>43570</v>
      </c>
      <c r="K514" t="n">
        <v>8.1</v>
      </c>
      <c r="L514" t="inlineStr">
        <is>
          <t>SSG 타이맥스 브랜드관</t>
        </is>
      </c>
      <c r="M514" s="4" t="inlineStr">
        <is>
          <t>https://www.ssg.com/item/itemView.ssg?itemId=1000876754618&amp;siteNo=6004&amp;salestrNo=6005&amp;itemSsgCollectYn=N</t>
        </is>
      </c>
      <c r="N514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514" t="inlineStr">
        <is>
          <t>/app/storage/shots/TW2Y24100VP_35.png</t>
        </is>
      </c>
    </row>
    <row r="515" ht="16.5" customHeight="1">
      <c r="A515" t="inlineStr">
        <is>
          <t>2026-10-01 08:44</t>
        </is>
      </c>
      <c r="B515" t="inlineStr">
        <is>
          <t>TIMEX</t>
        </is>
      </c>
      <c r="C515" t="inlineStr">
        <is>
          <t>PEANUTS</t>
        </is>
      </c>
      <c r="D515" t="inlineStr">
        <is>
          <t>PEANUTS WEEKENDER</t>
        </is>
      </c>
      <c r="E515" t="inlineStr">
        <is>
          <t>Peanuts® x Timex Weekender Snoopy Dancing 38mm</t>
        </is>
      </c>
      <c r="F515" t="inlineStr">
        <is>
          <t>TW2Y31000</t>
        </is>
      </c>
      <c r="G515" t="inlineStr">
        <is>
          <t>TW2Y31000LZ</t>
        </is>
      </c>
      <c r="H515" t="n">
        <v>179000</v>
      </c>
      <c r="I515" t="n">
        <v>164530</v>
      </c>
      <c r="J515" t="n">
        <v>14470</v>
      </c>
      <c r="K515" t="n">
        <v>8.1</v>
      </c>
      <c r="L515" t="inlineStr">
        <is>
          <t>SSG 타이맥스 브랜드관</t>
        </is>
      </c>
      <c r="M515" s="4" t="inlineStr">
        <is>
          <t>https://www.ssg.com/item/itemView.ssg?itemId=1000860963457&amp;siteNo=6004&amp;salestrNo=6005&amp;itemSsgCollectYn=N</t>
        </is>
      </c>
      <c r="N51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515" t="inlineStr">
        <is>
          <t>/app/storage/shots/TW2Y31000LZ_35.png</t>
        </is>
      </c>
    </row>
    <row r="516" ht="16.5" customHeight="1">
      <c r="A516" t="inlineStr">
        <is>
          <t>2026-10-01 08:47</t>
        </is>
      </c>
      <c r="B516" t="inlineStr">
        <is>
          <t>TIMEX</t>
        </is>
      </c>
      <c r="C516" t="inlineStr">
        <is>
          <t>Q TIMEX</t>
        </is>
      </c>
      <c r="D516" t="inlineStr">
        <is>
          <t>CONTINENTAL</t>
        </is>
      </c>
      <c r="E516" t="inlineStr">
        <is>
          <t>Q Timex® Continental Day and Date 39mm</t>
        </is>
      </c>
      <c r="F516" t="inlineStr">
        <is>
          <t>TW2Y35200</t>
        </is>
      </c>
      <c r="G516" t="inlineStr">
        <is>
          <t>TW2Y35200VP</t>
        </is>
      </c>
      <c r="H516" t="n">
        <v>309000</v>
      </c>
      <c r="I516" t="n">
        <v>284020</v>
      </c>
      <c r="J516" t="n">
        <v>24980</v>
      </c>
      <c r="K516" t="n">
        <v>8.1</v>
      </c>
      <c r="L516" t="inlineStr">
        <is>
          <t>SSG 타이맥스 브랜드관</t>
        </is>
      </c>
      <c r="M516" s="4" t="inlineStr">
        <is>
          <t>https://www.ssg.com/item/itemView.ssg?itemId=1000860970723&amp;siteNo=6004&amp;salestrNo=6005&amp;itemSsgCollectYn=N</t>
        </is>
      </c>
      <c r="N516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516" t="inlineStr">
        <is>
          <t>/app/storage/shots/TW2Y35200VP_35.png</t>
        </is>
      </c>
    </row>
    <row r="517" ht="16.5" customHeight="1">
      <c r="A517" t="inlineStr">
        <is>
          <t>2026-10-01 08:50</t>
        </is>
      </c>
      <c r="B517" t="inlineStr">
        <is>
          <t>TIMEX</t>
        </is>
      </c>
      <c r="C517" t="inlineStr">
        <is>
          <t>Q TIMEX</t>
        </is>
      </c>
      <c r="D517" t="inlineStr">
        <is>
          <t>Q SPORT</t>
        </is>
      </c>
      <c r="E517" t="inlineStr">
        <is>
          <t>Q Timex® Chronograph 40mm</t>
        </is>
      </c>
      <c r="F517" t="inlineStr">
        <is>
          <t>TW2Y36200</t>
        </is>
      </c>
      <c r="G517" t="inlineStr">
        <is>
          <t>TW2Y36200VP</t>
        </is>
      </c>
      <c r="H517" t="n">
        <v>439000</v>
      </c>
      <c r="I517" t="n">
        <v>400570</v>
      </c>
      <c r="J517" t="n">
        <v>38430</v>
      </c>
      <c r="K517" t="n">
        <v>8.800000000000001</v>
      </c>
      <c r="L517" t="inlineStr">
        <is>
          <t>SSG 타이맥스 브랜드관</t>
        </is>
      </c>
      <c r="M517" s="4" t="inlineStr">
        <is>
          <t>https://www.ssg.com/item/itemView.ssg?itemId=1000860289062&amp;siteNo=6004&amp;salestrNo=6005&amp;itemSsgCollectYn=N</t>
        </is>
      </c>
      <c r="N517" s="5" t="inlineStr">
        <is>
          <t>기준가 439,000원 대비 현재 최저가 400,570원로 8.8% 낮습니다(SSG 타이맥스 브랜드관). 판매처 4곳 중 1곳이 기준가 이하로 판매 중입니다. 최근 추세는 하락세입니다.</t>
        </is>
      </c>
      <c r="O517" t="inlineStr">
        <is>
          <t>/app/storage/shots/TW2Y36200VP_35.png</t>
        </is>
      </c>
    </row>
    <row r="518" ht="16.5" customHeight="1">
      <c r="A518" t="inlineStr">
        <is>
          <t>2026-10-01 08:52</t>
        </is>
      </c>
      <c r="B518" t="inlineStr">
        <is>
          <t>TIMEX</t>
        </is>
      </c>
      <c r="C518" t="inlineStr">
        <is>
          <t>MARLIN</t>
        </is>
      </c>
      <c r="D518" t="inlineStr">
        <is>
          <t>MARLIN</t>
        </is>
      </c>
      <c r="E518" t="inlineStr">
        <is>
          <t>Marlin® Quartz 34mm</t>
        </is>
      </c>
      <c r="F518" t="inlineStr">
        <is>
          <t>TW2Y37600</t>
        </is>
      </c>
      <c r="G518" t="inlineStr">
        <is>
          <t>TW2Y37600VP</t>
        </is>
      </c>
      <c r="H518" t="n">
        <v>269000</v>
      </c>
      <c r="I518" t="n">
        <v>247260</v>
      </c>
      <c r="J518" t="n">
        <v>21740</v>
      </c>
      <c r="K518" t="n">
        <v>8.1</v>
      </c>
      <c r="L518" t="inlineStr">
        <is>
          <t>SSG 타이맥스 브랜드관</t>
        </is>
      </c>
      <c r="M518" s="4" t="inlineStr">
        <is>
          <t>https://www.ssg.com/item/itemView.ssg?itemId=1000862459700&amp;siteNo=6004&amp;salestrNo=6005&amp;itemSsgCollectYn=N</t>
        </is>
      </c>
      <c r="N518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518" t="inlineStr">
        <is>
          <t>/app/storage/shots/TW2Y37600VP_35.png</t>
        </is>
      </c>
    </row>
    <row r="519" ht="16.5" customHeight="1">
      <c r="A519" t="inlineStr">
        <is>
          <t>2026-10-01 08:55</t>
        </is>
      </c>
      <c r="B519" t="inlineStr">
        <is>
          <t>TIMEX</t>
        </is>
      </c>
      <c r="C519" t="inlineStr">
        <is>
          <t>TIMEX LAB</t>
        </is>
      </c>
      <c r="D519" t="inlineStr">
        <is>
          <t>TIMEX LAB COLLAB</t>
        </is>
      </c>
      <c r="E519" t="inlineStr">
        <is>
          <t>Timex x Pan Am® Waterbury Ace Chronograph 41mm</t>
        </is>
      </c>
      <c r="F519" t="inlineStr">
        <is>
          <t>TW2Y38700</t>
        </is>
      </c>
      <c r="G519" t="inlineStr">
        <is>
          <t>TW2Y38700W6</t>
        </is>
      </c>
      <c r="H519" t="n">
        <v>459000</v>
      </c>
      <c r="I519" t="n">
        <v>421900</v>
      </c>
      <c r="J519" t="n">
        <v>37100</v>
      </c>
      <c r="K519" t="n">
        <v>8.1</v>
      </c>
      <c r="L519" t="inlineStr">
        <is>
          <t>SSG 타이맥스 브랜드관</t>
        </is>
      </c>
      <c r="M519" s="4" t="inlineStr">
        <is>
          <t>https://www.ssg.com/item/itemView.ssg?itemId=1000860969228&amp;siteNo=6004&amp;salestrNo=6005&amp;itemSsgCollectYn=N</t>
        </is>
      </c>
      <c r="N519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519" t="inlineStr">
        <is>
          <t>/app/storage/shots/TW2Y38700W6_35.png</t>
        </is>
      </c>
    </row>
    <row r="520" ht="16.5" customHeight="1">
      <c r="A520" t="inlineStr">
        <is>
          <t>2026-10-01 08:59</t>
        </is>
      </c>
      <c r="B520" t="inlineStr">
        <is>
          <t>TIMEX</t>
        </is>
      </c>
      <c r="C520" t="inlineStr">
        <is>
          <t>PEANUTS</t>
        </is>
      </c>
      <c r="D520" t="inlineStr">
        <is>
          <t>PEANUTS WEEKENDER</t>
        </is>
      </c>
      <c r="E520" t="inlineStr">
        <is>
          <t>Peanuts® x Timex Weekender Baseball 38mm</t>
        </is>
      </c>
      <c r="F520" t="inlineStr">
        <is>
          <t>TW2Y51400</t>
        </is>
      </c>
      <c r="G520" t="inlineStr">
        <is>
          <t>TW2Y51400LZ</t>
        </is>
      </c>
      <c r="H520" t="n">
        <v>179000</v>
      </c>
      <c r="I520" t="n">
        <v>173630</v>
      </c>
      <c r="J520" t="n">
        <v>5370</v>
      </c>
      <c r="K520" t="n">
        <v>3</v>
      </c>
      <c r="L520" t="inlineStr">
        <is>
          <t>네이버 브랜드스토어</t>
        </is>
      </c>
      <c r="M520" s="4" t="inlineStr">
        <is>
          <t>https://brand.naver.com/timex/products/13663273980</t>
        </is>
      </c>
      <c r="N520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520" t="inlineStr">
        <is>
          <t>/app/storage/shots/link_TW2Y51400LZ_auto_naver_brand.png</t>
        </is>
      </c>
    </row>
    <row r="521" ht="16.5" customHeight="1">
      <c r="A521" t="inlineStr">
        <is>
          <t>2026-10-02 06:06</t>
        </is>
      </c>
      <c r="B521" t="inlineStr">
        <is>
          <t>TIMEX</t>
        </is>
      </c>
      <c r="C521" t="inlineStr">
        <is>
          <t>MILITARY</t>
        </is>
      </c>
      <c r="D521" t="inlineStr">
        <is>
          <t>MK1</t>
        </is>
      </c>
      <c r="E521" t="inlineStr">
        <is>
          <t>MK1 36mm Military inspired</t>
        </is>
      </c>
      <c r="F521" t="inlineStr">
        <is>
          <t>TW2R13800</t>
        </is>
      </c>
      <c r="G521" t="inlineStr">
        <is>
          <t>TW2R13800VP</t>
        </is>
      </c>
      <c r="H521" t="n">
        <v>159000</v>
      </c>
      <c r="I521" t="n">
        <v>149010</v>
      </c>
      <c r="J521" t="n">
        <v>9990</v>
      </c>
      <c r="K521" t="n">
        <v>6.3</v>
      </c>
      <c r="L521" t="inlineStr">
        <is>
          <t>SSG 타이맥스 브랜드관</t>
        </is>
      </c>
      <c r="M521" s="4" t="inlineStr">
        <is>
          <t>https://www.ssg.com/item/itemView.ssg?itemId=1000860979052&amp;siteNo=6004&amp;salestrNo=6005&amp;itemSsgCollectYn=N</t>
        </is>
      </c>
      <c r="N521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521" t="inlineStr">
        <is>
          <t>/app/storage/shots/TW2R13800VP_36.png</t>
        </is>
      </c>
    </row>
    <row r="522" ht="16.5" customHeight="1">
      <c r="A522" t="inlineStr">
        <is>
          <t>2026-10-02 06:11</t>
        </is>
      </c>
      <c r="B522" t="inlineStr">
        <is>
          <t>TIMEX</t>
        </is>
      </c>
      <c r="C522" t="inlineStr">
        <is>
          <t>MARLIN</t>
        </is>
      </c>
      <c r="D522" t="inlineStr">
        <is>
          <t>MARLIN REISSUE</t>
        </is>
      </c>
      <c r="E522" t="inlineStr">
        <is>
          <t>Marlin® 1965 Reissue Hand-Wound 34mm</t>
        </is>
      </c>
      <c r="F522" t="inlineStr">
        <is>
          <t>TW2R47900</t>
        </is>
      </c>
      <c r="G522" t="inlineStr">
        <is>
          <t>TW2R47900ZW</t>
        </is>
      </c>
      <c r="H522" t="n">
        <v>409000</v>
      </c>
      <c r="I522" t="n">
        <v>375940</v>
      </c>
      <c r="J522" t="n">
        <v>33060</v>
      </c>
      <c r="K522" t="n">
        <v>8.1</v>
      </c>
      <c r="L522" t="inlineStr">
        <is>
          <t>SSG 타이맥스 브랜드관</t>
        </is>
      </c>
      <c r="M522" s="4" t="inlineStr">
        <is>
          <t>https://www.ssg.com/item/itemView.ssg?itemId=1000859884239&amp;siteNo=6004&amp;salestrNo=6005&amp;itemSsgCollectYn=N</t>
        </is>
      </c>
      <c r="N522" s="5" t="inlineStr">
        <is>
          <t>기준가 409,000원 대비 현재 최저가 375,940원로 8.1% 낮습니다(SSG 타이맥스 브랜드관). 판매처 5곳 중 1곳이 기준가 이하로 판매 중입니다. 최근 추세는 하락세입니다.</t>
        </is>
      </c>
      <c r="O522" t="inlineStr">
        <is>
          <t>/app/storage/shots/TW2R47900ZW_36.png</t>
        </is>
      </c>
    </row>
    <row r="523" ht="16.5" customHeight="1">
      <c r="A523" t="inlineStr">
        <is>
          <t>2026-10-02 06:14</t>
        </is>
      </c>
      <c r="B523" t="inlineStr">
        <is>
          <t>TIMEX</t>
        </is>
      </c>
      <c r="C523" t="inlineStr">
        <is>
          <t>TIMEX 80</t>
        </is>
      </c>
      <c r="D523" t="inlineStr">
        <is>
          <t>TIMEX LAB TIMEX 80</t>
        </is>
      </c>
      <c r="E523" t="inlineStr">
        <is>
          <t>Timex T80 34mm</t>
        </is>
      </c>
      <c r="F523" t="inlineStr">
        <is>
          <t>TW2R79300</t>
        </is>
      </c>
      <c r="G523" t="inlineStr">
        <is>
          <t>TW2R79300VP</t>
        </is>
      </c>
      <c r="H523" t="n">
        <v>159000</v>
      </c>
      <c r="I523" t="n">
        <v>146150</v>
      </c>
      <c r="J523" t="n">
        <v>12850</v>
      </c>
      <c r="K523" t="n">
        <v>8.1</v>
      </c>
      <c r="L523" t="inlineStr">
        <is>
          <t>SSG 타이맥스 브랜드관</t>
        </is>
      </c>
      <c r="M523" s="4" t="inlineStr">
        <is>
          <t>https://www.ssg.com/item/itemView.ssg?itemId=1000860402777&amp;siteNo=6004&amp;salestrNo=6005&amp;itemSsgCollectYn=N</t>
        </is>
      </c>
      <c r="N523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523" t="inlineStr">
        <is>
          <t>/app/storage/shots/TW2R79300VP_36.png</t>
        </is>
      </c>
    </row>
    <row r="524" ht="16.5" customHeight="1">
      <c r="A524" t="inlineStr">
        <is>
          <t>2026-10-02 06:17</t>
        </is>
      </c>
      <c r="B524" t="inlineStr">
        <is>
          <t>TIMEX</t>
        </is>
      </c>
      <c r="C524" t="inlineStr">
        <is>
          <t>TIMEX 80</t>
        </is>
      </c>
      <c r="D524" t="inlineStr">
        <is>
          <t>TIMEX LAB TIMEX 80</t>
        </is>
      </c>
      <c r="E524" t="inlineStr">
        <is>
          <t>Timex T80 34mm</t>
        </is>
      </c>
      <c r="F524" t="inlineStr">
        <is>
          <t>TW2R79400</t>
        </is>
      </c>
      <c r="G524" t="inlineStr">
        <is>
          <t>TW2R79400VP</t>
        </is>
      </c>
      <c r="H524" t="n">
        <v>179000</v>
      </c>
      <c r="I524" t="n">
        <v>166400</v>
      </c>
      <c r="J524" t="n">
        <v>12600</v>
      </c>
      <c r="K524" t="n">
        <v>7</v>
      </c>
      <c r="L524" t="inlineStr">
        <is>
          <t>SSG 타이맥스 브랜드관</t>
        </is>
      </c>
      <c r="M524" s="4" t="inlineStr">
        <is>
          <t>https://www.ssg.com/item/itemView.ssg?itemId=1000860404038&amp;siteNo=6004&amp;salestrNo=6005&amp;itemSsgCollectYn=N</t>
        </is>
      </c>
      <c r="N524" s="5" t="inlineStr">
        <is>
          <t>기준가 179,000원 대비 현재 최저가 166,400원로 7.0% 낮습니다(SSG 타이맥스 브랜드관). 판매처 4곳 중 1곳이 기준가 이하로 판매 중입니다. 최근 추세는 하락세입니다.</t>
        </is>
      </c>
      <c r="O524" t="inlineStr">
        <is>
          <t>/app/storage/shots/TW2R79400VP_36.png</t>
        </is>
      </c>
    </row>
    <row r="525" ht="16.5" customHeight="1">
      <c r="A525" t="inlineStr">
        <is>
          <t>2026-10-02 06:19</t>
        </is>
      </c>
      <c r="B525" t="inlineStr">
        <is>
          <t>TIMEX</t>
        </is>
      </c>
      <c r="C525" t="inlineStr">
        <is>
          <t>Q TIMEX</t>
        </is>
      </c>
      <c r="D525" t="inlineStr">
        <is>
          <t>REISSUE</t>
        </is>
      </c>
      <c r="E525" t="inlineStr">
        <is>
          <t>Q Timex 1979 Reissue 38mm</t>
        </is>
      </c>
      <c r="F525" t="inlineStr">
        <is>
          <t>TW2T80700</t>
        </is>
      </c>
      <c r="G525" t="inlineStr">
        <is>
          <t>TW2T80700ZW</t>
        </is>
      </c>
      <c r="H525" t="n">
        <v>369000</v>
      </c>
      <c r="I525" t="n">
        <v>339170</v>
      </c>
      <c r="J525" t="n">
        <v>29830</v>
      </c>
      <c r="K525" t="n">
        <v>8.1</v>
      </c>
      <c r="L525" t="inlineStr">
        <is>
          <t>SSG 타이맥스 브랜드관</t>
        </is>
      </c>
      <c r="M525" s="4" t="inlineStr">
        <is>
          <t>https://www.ssg.com/item/itemView.ssg?itemId=1000859908560&amp;siteNo=6004&amp;salestrNo=6005&amp;itemSsgCollectYn=N</t>
        </is>
      </c>
      <c r="N525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525" t="inlineStr">
        <is>
          <t>/app/storage/shots/TW2T80700ZW_36.png</t>
        </is>
      </c>
    </row>
    <row r="526" ht="16.5" customHeight="1">
      <c r="A526" t="inlineStr">
        <is>
          <t>2026-10-02 06:21</t>
        </is>
      </c>
      <c r="B526" t="inlineStr">
        <is>
          <t>TIMEX</t>
        </is>
      </c>
      <c r="C526" t="inlineStr">
        <is>
          <t>PEANUTS</t>
        </is>
      </c>
      <c r="D526" t="inlineStr">
        <is>
          <t>PEANUTS WATERBURY</t>
        </is>
      </c>
      <c r="E526" t="inlineStr">
        <is>
          <t>Peanuts® x Timex Standard Featuring Snoopy Autumn</t>
        </is>
      </c>
      <c r="F526" t="inlineStr">
        <is>
          <t>TW2U86200</t>
        </is>
      </c>
      <c r="G526" t="inlineStr">
        <is>
          <t>TW2U86200VP</t>
        </is>
      </c>
      <c r="H526" t="n">
        <v>209000</v>
      </c>
      <c r="I526" t="n">
        <v>192110</v>
      </c>
      <c r="J526" t="n">
        <v>16890</v>
      </c>
      <c r="K526" t="n">
        <v>8.1</v>
      </c>
      <c r="L526" t="inlineStr">
        <is>
          <t>SSG 타이맥스 브랜드관</t>
        </is>
      </c>
      <c r="M526" s="4" t="inlineStr">
        <is>
          <t>https://www.ssg.com/item/itemView.ssg?itemId=1000860884413&amp;siteNo=6004&amp;salestrNo=6005&amp;itemSsgCollectYn=N</t>
        </is>
      </c>
      <c r="N526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526" t="inlineStr">
        <is>
          <t>/app/storage/shots/TW2U86200VP_36.png</t>
        </is>
      </c>
    </row>
    <row r="527" ht="16.5" customHeight="1">
      <c r="A527" t="inlineStr">
        <is>
          <t>2026-10-02 06:24</t>
        </is>
      </c>
      <c r="B527" t="inlineStr">
        <is>
          <t>TIMEX</t>
        </is>
      </c>
      <c r="C527" t="inlineStr">
        <is>
          <t>WATERBURY</t>
        </is>
      </c>
      <c r="D527" t="inlineStr">
        <is>
          <t>WATERBURY TRADITIONAL</t>
        </is>
      </c>
      <c r="E527" t="inlineStr">
        <is>
          <t>Waterbury Chronograph 41mm</t>
        </is>
      </c>
      <c r="F527" t="inlineStr">
        <is>
          <t>TW2V42500</t>
        </is>
      </c>
      <c r="G527" t="inlineStr">
        <is>
          <t>TW2V42500VP</t>
        </is>
      </c>
      <c r="H527" t="n">
        <v>369000</v>
      </c>
      <c r="I527" t="n">
        <v>339170</v>
      </c>
      <c r="J527" t="n">
        <v>29830</v>
      </c>
      <c r="K527" t="n">
        <v>8.1</v>
      </c>
      <c r="L527" t="inlineStr">
        <is>
          <t>SSG 타이맥스 브랜드관</t>
        </is>
      </c>
      <c r="M527" s="4" t="inlineStr">
        <is>
          <t>https://www.ssg.com/item/itemView.ssg?itemId=1000860414083&amp;siteNo=6004&amp;salestrNo=6005&amp;itemSsgCollectYn=N</t>
        </is>
      </c>
      <c r="N52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527" t="inlineStr">
        <is>
          <t>/app/storage/shots/TW2V42500VP_36.png</t>
        </is>
      </c>
    </row>
    <row r="528" ht="16.5" customHeight="1">
      <c r="A528" t="inlineStr">
        <is>
          <t>2026-10-02 06:32</t>
        </is>
      </c>
      <c r="B528" t="inlineStr">
        <is>
          <t>TIMEX</t>
        </is>
      </c>
      <c r="C528" t="inlineStr">
        <is>
          <t>PEANUTS</t>
        </is>
      </c>
      <c r="D528" t="inlineStr">
        <is>
          <t>PEANUTS TIMEX 80</t>
        </is>
      </c>
      <c r="E528" t="inlineStr">
        <is>
          <t>Peanuts® x Timex 80 Dream in Color 34mm</t>
        </is>
      </c>
      <c r="F528" t="inlineStr">
        <is>
          <t>TW2V61300</t>
        </is>
      </c>
      <c r="G528" t="inlineStr">
        <is>
          <t>TW2V61300W8</t>
        </is>
      </c>
      <c r="H528" t="n">
        <v>179000</v>
      </c>
      <c r="I528" t="n">
        <v>168260</v>
      </c>
      <c r="J528" t="n">
        <v>10740</v>
      </c>
      <c r="K528" t="n">
        <v>6</v>
      </c>
      <c r="L528" t="inlineStr">
        <is>
          <t>SSG 타이맥스 브랜드관</t>
        </is>
      </c>
      <c r="M528" s="4" t="inlineStr">
        <is>
          <t>https://www.ssg.com/item/itemView.ssg?itemId=1000860904363&amp;siteNo=6004&amp;salestrNo=6005&amp;itemSsgCollectYn=N</t>
        </is>
      </c>
      <c r="N528" s="5" t="inlineStr">
        <is>
          <t>기준가 179,000원 대비 현재 최저가 168,260원로 6.0% 낮습니다(SSG 타이맥스 브랜드관). 판매처 4곳 중 1곳이 기준가 이하로 판매 중입니다. 최근 추세는 하락세입니다.</t>
        </is>
      </c>
      <c r="O528" t="inlineStr">
        <is>
          <t>/app/storage/shots/TW2V61300W8_36.png</t>
        </is>
      </c>
    </row>
    <row r="529" ht="16.5" customHeight="1">
      <c r="A529" t="inlineStr">
        <is>
          <t>2026-10-02 06:34</t>
        </is>
      </c>
      <c r="B529" t="inlineStr">
        <is>
          <t>TIMEX</t>
        </is>
      </c>
      <c r="C529" t="inlineStr">
        <is>
          <t>TIMEX 80</t>
        </is>
      </c>
      <c r="D529" t="inlineStr">
        <is>
          <t>TIMEX LAB TIMEX 80</t>
        </is>
      </c>
      <c r="E529" t="inlineStr">
        <is>
          <t>Timex T80 Steel 36mm</t>
        </is>
      </c>
      <c r="F529" t="inlineStr">
        <is>
          <t>TW2V74200</t>
        </is>
      </c>
      <c r="G529" t="inlineStr">
        <is>
          <t>TW2V74200W8</t>
        </is>
      </c>
      <c r="H529" t="n">
        <v>229000</v>
      </c>
      <c r="I529" t="n">
        <v>210490</v>
      </c>
      <c r="J529" t="n">
        <v>18510</v>
      </c>
      <c r="K529" t="n">
        <v>8.1</v>
      </c>
      <c r="L529" t="inlineStr">
        <is>
          <t>SSG 타이맥스 브랜드관</t>
        </is>
      </c>
      <c r="M529" s="4" t="inlineStr">
        <is>
          <t>https://www.ssg.com/item/itemView.ssg?itemId=1000860290628&amp;siteNo=6004&amp;salestrNo=6005&amp;itemSsgCollectYn=N</t>
        </is>
      </c>
      <c r="N529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529" t="inlineStr">
        <is>
          <t>/app/storage/shots/TW2V74200W8_36.png</t>
        </is>
      </c>
    </row>
    <row r="530" ht="16.5" customHeight="1">
      <c r="A530" t="inlineStr">
        <is>
          <t>2026-10-02 06:36</t>
        </is>
      </c>
      <c r="B530" t="inlineStr">
        <is>
          <t>TIMEX</t>
        </is>
      </c>
      <c r="C530" t="inlineStr">
        <is>
          <t>MARLIN</t>
        </is>
      </c>
      <c r="D530" t="inlineStr">
        <is>
          <t>MARLIN</t>
        </is>
      </c>
      <c r="E530" t="inlineStr">
        <is>
          <t>Marlin® Chronograph Tachymeter 40mm</t>
        </is>
      </c>
      <c r="F530" t="inlineStr">
        <is>
          <t>TW2W10100</t>
        </is>
      </c>
      <c r="G530" t="inlineStr">
        <is>
          <t>TW2W10100VP</t>
        </is>
      </c>
      <c r="H530" t="n">
        <v>359000</v>
      </c>
      <c r="I530" t="n">
        <v>329980</v>
      </c>
      <c r="J530" t="n">
        <v>29020</v>
      </c>
      <c r="K530" t="n">
        <v>8.1</v>
      </c>
      <c r="L530" t="inlineStr">
        <is>
          <t>SSG 타이맥스 브랜드관</t>
        </is>
      </c>
      <c r="M530" s="4" t="inlineStr">
        <is>
          <t>https://www.ssg.com/item/itemView.ssg?itemId=1000876721290&amp;siteNo=6004&amp;salestrNo=6005&amp;itemSsgCollectYn=N</t>
        </is>
      </c>
      <c r="N530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530" t="inlineStr">
        <is>
          <t>/app/storage/shots/TW2W10100VP_36.png</t>
        </is>
      </c>
    </row>
    <row r="531" ht="16.5" customHeight="1">
      <c r="A531" t="inlineStr">
        <is>
          <t>2026-10-02 06:38</t>
        </is>
      </c>
      <c r="B531" t="inlineStr">
        <is>
          <t>TIMEX</t>
        </is>
      </c>
      <c r="C531" t="inlineStr">
        <is>
          <t>MARLIN</t>
        </is>
      </c>
      <c r="D531" t="inlineStr">
        <is>
          <t>MARLIN</t>
        </is>
      </c>
      <c r="E531" t="inlineStr">
        <is>
          <t>Marlin® Chronograph Tachymeter 40mm</t>
        </is>
      </c>
      <c r="F531" t="inlineStr">
        <is>
          <t>TW2W10200</t>
        </is>
      </c>
      <c r="G531" t="inlineStr">
        <is>
          <t>TW2W10200VP</t>
        </is>
      </c>
      <c r="H531" t="n">
        <v>359000</v>
      </c>
      <c r="I531" t="n">
        <v>329980</v>
      </c>
      <c r="J531" t="n">
        <v>29020</v>
      </c>
      <c r="K531" t="n">
        <v>8.1</v>
      </c>
      <c r="L531" t="inlineStr">
        <is>
          <t>SSG 타이맥스 브랜드관</t>
        </is>
      </c>
      <c r="M531" s="4" t="inlineStr">
        <is>
          <t>https://www.ssg.com/item/itemView.ssg?itemId=1000876722381&amp;siteNo=6004&amp;salestrNo=6005&amp;itemSsgCollectYn=N</t>
        </is>
      </c>
      <c r="N531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531" t="inlineStr">
        <is>
          <t>/app/storage/shots/TW2W10200VP_36.png</t>
        </is>
      </c>
    </row>
    <row r="532" ht="16.5" customHeight="1">
      <c r="A532" t="inlineStr">
        <is>
          <t>2026-10-02 06:40</t>
        </is>
      </c>
      <c r="B532" t="inlineStr">
        <is>
          <t>TIMEX</t>
        </is>
      </c>
      <c r="C532" t="inlineStr">
        <is>
          <t>MARLIN</t>
        </is>
      </c>
      <c r="D532" t="inlineStr">
        <is>
          <t>MARLIN</t>
        </is>
      </c>
      <c r="E532" t="inlineStr">
        <is>
          <t>Marlin® Chronograph Tachymeter 40mm</t>
        </is>
      </c>
      <c r="F532" t="inlineStr">
        <is>
          <t>TW2W10300</t>
        </is>
      </c>
      <c r="G532" t="inlineStr">
        <is>
          <t>TW2W10300VP</t>
        </is>
      </c>
      <c r="H532" t="n">
        <v>359000</v>
      </c>
      <c r="I532" t="n">
        <v>329980</v>
      </c>
      <c r="J532" t="n">
        <v>29020</v>
      </c>
      <c r="K532" t="n">
        <v>8.1</v>
      </c>
      <c r="L532" t="inlineStr">
        <is>
          <t>SSG 타이맥스 브랜드관</t>
        </is>
      </c>
      <c r="M532" s="4" t="inlineStr">
        <is>
          <t>https://www.ssg.com/item/itemView.ssg?itemId=1000859863470&amp;siteNo=6004&amp;salestrNo=6005&amp;itemSsgCollectYn=N</t>
        </is>
      </c>
      <c r="N532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532" t="inlineStr">
        <is>
          <t>/app/storage/shots/TW2W10300VP_36.png</t>
        </is>
      </c>
    </row>
    <row r="533" ht="16.5" customHeight="1">
      <c r="A533" t="inlineStr">
        <is>
          <t>2026-10-02 06:43</t>
        </is>
      </c>
      <c r="B533" t="inlineStr">
        <is>
          <t>TIMEX</t>
        </is>
      </c>
      <c r="C533" t="inlineStr">
        <is>
          <t>MARLIN</t>
        </is>
      </c>
      <c r="D533" t="inlineStr">
        <is>
          <t>MARLIN</t>
        </is>
      </c>
      <c r="E533" t="inlineStr">
        <is>
          <t>Marlin® Chronograph Tachymeter 40mm</t>
        </is>
      </c>
      <c r="F533" t="inlineStr">
        <is>
          <t>TW2W10400</t>
        </is>
      </c>
      <c r="G533" t="inlineStr">
        <is>
          <t>TW2W10400VP</t>
        </is>
      </c>
      <c r="H533" t="n">
        <v>399000</v>
      </c>
      <c r="I533" t="n">
        <v>366750</v>
      </c>
      <c r="J533" t="n">
        <v>32250</v>
      </c>
      <c r="K533" t="n">
        <v>8.1</v>
      </c>
      <c r="L533" t="inlineStr">
        <is>
          <t>SSG 타이맥스 브랜드관</t>
        </is>
      </c>
      <c r="M533" s="4" t="inlineStr">
        <is>
          <t>https://www.ssg.com/item/itemView.ssg?itemId=1000859880239&amp;siteNo=6004&amp;salestrNo=6005&amp;itemSsgCollectYn=N</t>
        </is>
      </c>
      <c r="N533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533" t="inlineStr">
        <is>
          <t>/app/storage/shots/TW2W10400VP_36.png</t>
        </is>
      </c>
    </row>
    <row r="534" ht="16.5" customHeight="1">
      <c r="A534" t="inlineStr">
        <is>
          <t>2026-10-02 06:46</t>
        </is>
      </c>
      <c r="B534" t="inlineStr">
        <is>
          <t>TIMEX</t>
        </is>
      </c>
      <c r="C534" t="inlineStr">
        <is>
          <t>PEANUTS</t>
        </is>
      </c>
      <c r="D534" t="inlineStr">
        <is>
          <t>PEANUTS MARLIN</t>
        </is>
      </c>
      <c r="E534" t="inlineStr">
        <is>
          <t>Peanuts® x Timex Marlin® Automatic Snoopy Flying Ace 40mm</t>
        </is>
      </c>
      <c r="F534" t="inlineStr">
        <is>
          <t>TW2W49600</t>
        </is>
      </c>
      <c r="G534" t="inlineStr">
        <is>
          <t>TW2W49600ZW</t>
        </is>
      </c>
      <c r="H534" t="n">
        <v>519000</v>
      </c>
      <c r="I534" t="n">
        <v>477040</v>
      </c>
      <c r="J534" t="n">
        <v>41960</v>
      </c>
      <c r="K534" t="n">
        <v>8.1</v>
      </c>
      <c r="L534" t="inlineStr">
        <is>
          <t>SSG 타이맥스 브랜드관</t>
        </is>
      </c>
      <c r="M534" s="4" t="inlineStr">
        <is>
          <t>https://www.ssg.com/item/itemView.ssg?itemId=1000860902892&amp;siteNo=6004&amp;salestrNo=6005&amp;itemSsgCollectYn=N</t>
        </is>
      </c>
      <c r="N534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534" t="inlineStr">
        <is>
          <t>/app/storage/shots/TW2W49600ZW_36.png</t>
        </is>
      </c>
    </row>
    <row r="535" ht="16.5" customHeight="1">
      <c r="A535" t="inlineStr">
        <is>
          <t>2026-10-02 06:49</t>
        </is>
      </c>
      <c r="B535" t="inlineStr">
        <is>
          <t>TIMEX</t>
        </is>
      </c>
      <c r="C535" t="inlineStr">
        <is>
          <t>WATERBURY</t>
        </is>
      </c>
      <c r="D535" t="inlineStr">
        <is>
          <t>WATERBURY CLASSIC</t>
        </is>
      </c>
      <c r="E535" t="inlineStr">
        <is>
          <t>Waterbury Classic 40mm</t>
        </is>
      </c>
      <c r="F535" t="inlineStr">
        <is>
          <t>TW2W50600</t>
        </is>
      </c>
      <c r="G535" t="inlineStr">
        <is>
          <t>TW2W50600VP</t>
        </is>
      </c>
      <c r="H535" t="n">
        <v>239000</v>
      </c>
      <c r="I535" t="n">
        <v>219680</v>
      </c>
      <c r="J535" t="n">
        <v>19320</v>
      </c>
      <c r="K535" t="n">
        <v>8.1</v>
      </c>
      <c r="L535" t="inlineStr">
        <is>
          <t>SSG 타이맥스 브랜드관</t>
        </is>
      </c>
      <c r="M535" s="4" t="inlineStr">
        <is>
          <t>https://www.ssg.com/item/itemView.ssg?itemId=1000881485538&amp;siteNo=6004&amp;salestrNo=6005&amp;itemSsgCollectYn=N</t>
        </is>
      </c>
      <c r="N535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535" t="inlineStr">
        <is>
          <t>/app/storage/shots/TW2W50600VP_36.png</t>
        </is>
      </c>
    </row>
    <row r="536" ht="16.5" customHeight="1">
      <c r="A536" t="inlineStr">
        <is>
          <t>2026-10-02 06:52</t>
        </is>
      </c>
      <c r="B536" t="inlineStr">
        <is>
          <t>TIMEX</t>
        </is>
      </c>
      <c r="C536" t="inlineStr">
        <is>
          <t>Q TIMEX</t>
        </is>
      </c>
      <c r="D536" t="inlineStr">
        <is>
          <t>Q SPORT</t>
        </is>
      </c>
      <c r="E536" t="inlineStr">
        <is>
          <t>Q Timex Chronograph 40mm</t>
        </is>
      </c>
      <c r="F536" t="inlineStr">
        <is>
          <t>TW2W51600</t>
        </is>
      </c>
      <c r="G536" t="inlineStr">
        <is>
          <t>TW2W51600VP</t>
        </is>
      </c>
      <c r="H536" t="n">
        <v>439000</v>
      </c>
      <c r="I536" t="n">
        <v>403510</v>
      </c>
      <c r="J536" t="n">
        <v>35490</v>
      </c>
      <c r="K536" t="n">
        <v>8.1</v>
      </c>
      <c r="L536" t="inlineStr">
        <is>
          <t>SSG 타이맥스 브랜드관</t>
        </is>
      </c>
      <c r="M536" s="4" t="inlineStr">
        <is>
          <t>https://www.ssg.com/item/itemView.ssg?itemId=1000860263088&amp;siteNo=6004&amp;salestrNo=6005&amp;itemSsgCollectYn=N</t>
        </is>
      </c>
      <c r="N536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536" t="inlineStr">
        <is>
          <t>/app/storage/shots/TW2W51600VP_36.png</t>
        </is>
      </c>
    </row>
    <row r="537" ht="16.5" customHeight="1">
      <c r="A537" t="inlineStr">
        <is>
          <t>2026-10-02 06:55</t>
        </is>
      </c>
      <c r="B537" t="inlineStr">
        <is>
          <t>TIMEX</t>
        </is>
      </c>
      <c r="C537" t="inlineStr">
        <is>
          <t>PEANUTS</t>
        </is>
      </c>
      <c r="D537" t="inlineStr">
        <is>
          <t>PEANUTS MARLIN</t>
        </is>
      </c>
      <c r="E537" t="inlineStr">
        <is>
          <t>Peanuts® x Timex Marlin® Automatic Saxophonist 40mm</t>
        </is>
      </c>
      <c r="F537" t="inlineStr">
        <is>
          <t>TW2W68800</t>
        </is>
      </c>
      <c r="G537" t="inlineStr">
        <is>
          <t>TW2W68800ZW</t>
        </is>
      </c>
      <c r="H537" t="n">
        <v>519000</v>
      </c>
      <c r="I537" t="n">
        <v>477040</v>
      </c>
      <c r="J537" t="n">
        <v>41960</v>
      </c>
      <c r="K537" t="n">
        <v>8.1</v>
      </c>
      <c r="L537" t="inlineStr">
        <is>
          <t>SSG 타이맥스 브랜드관</t>
        </is>
      </c>
      <c r="M537" s="4" t="inlineStr">
        <is>
          <t>https://www.ssg.com/item/itemView.ssg?itemId=1000860886083&amp;siteNo=6004&amp;salestrNo=6005&amp;itemSsgCollectYn=N</t>
        </is>
      </c>
      <c r="N537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537" t="inlineStr">
        <is>
          <t>/app/storage/shots/TW2W68800ZW_36.png</t>
        </is>
      </c>
    </row>
    <row r="538" ht="16.5" customHeight="1">
      <c r="A538" t="inlineStr">
        <is>
          <t>2026-10-02 06:57</t>
        </is>
      </c>
      <c r="B538" t="inlineStr">
        <is>
          <t>TIMEX</t>
        </is>
      </c>
      <c r="C538" t="inlineStr">
        <is>
          <t>PEANUTS</t>
        </is>
      </c>
      <c r="D538" t="inlineStr">
        <is>
          <t>PEANUTS Q TIMEX</t>
        </is>
      </c>
      <c r="E538" t="inlineStr">
        <is>
          <t>Peanuts® x Q Timex® Snoopy 40mm</t>
        </is>
      </c>
      <c r="F538" t="inlineStr">
        <is>
          <t>TW2W68900</t>
        </is>
      </c>
      <c r="G538" t="inlineStr">
        <is>
          <t>TW2W68900VP</t>
        </is>
      </c>
      <c r="H538" t="n">
        <v>409000</v>
      </c>
      <c r="I538" t="n">
        <v>375940</v>
      </c>
      <c r="J538" t="n">
        <v>33060</v>
      </c>
      <c r="K538" t="n">
        <v>8.1</v>
      </c>
      <c r="L538" t="inlineStr">
        <is>
          <t>SSG 타이맥스 브랜드관</t>
        </is>
      </c>
      <c r="M538" s="4" t="inlineStr">
        <is>
          <t>https://www.ssg.com/item/itemView.ssg?itemId=1000860979672&amp;siteNo=6004&amp;salestrNo=6005&amp;itemSsgCollectYn=N</t>
        </is>
      </c>
      <c r="N538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538" t="inlineStr">
        <is>
          <t>/app/storage/shots/TW2W68900VP_36.png</t>
        </is>
      </c>
    </row>
    <row r="539" ht="16.5" customHeight="1">
      <c r="A539" t="inlineStr">
        <is>
          <t>2026-10-02 06:59</t>
        </is>
      </c>
      <c r="B539" t="inlineStr">
        <is>
          <t>TIMEX</t>
        </is>
      </c>
      <c r="C539" t="inlineStr">
        <is>
          <t>E LINE</t>
        </is>
      </c>
      <c r="D539" t="inlineStr">
        <is>
          <t>E LINE REISSUE</t>
        </is>
      </c>
      <c r="E539" t="inlineStr">
        <is>
          <t>Timex® Automatic 1983 E Line Reissue 34mm</t>
        </is>
      </c>
      <c r="F539" t="inlineStr">
        <is>
          <t>TW2W70800</t>
        </is>
      </c>
      <c r="G539" t="inlineStr">
        <is>
          <t>TW2W70800VP</t>
        </is>
      </c>
      <c r="H539" t="n">
        <v>479000</v>
      </c>
      <c r="I539" t="n">
        <v>440280</v>
      </c>
      <c r="J539" t="n">
        <v>38720</v>
      </c>
      <c r="K539" t="n">
        <v>8.1</v>
      </c>
      <c r="L539" t="inlineStr">
        <is>
          <t>SSG 타이맥스 브랜드관</t>
        </is>
      </c>
      <c r="M539" s="4" t="inlineStr">
        <is>
          <t>https://www.ssg.com/item/itemView.ssg?itemId=1000860876856&amp;siteNo=6004&amp;salestrNo=6005&amp;itemSsgCollectYn=N</t>
        </is>
      </c>
      <c r="N539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39" t="inlineStr">
        <is>
          <t>/app/storage/shots/TW2W70800VP_36.png</t>
        </is>
      </c>
    </row>
    <row r="540" ht="16.5" customHeight="1">
      <c r="A540" t="inlineStr">
        <is>
          <t>2026-10-02 07:02</t>
        </is>
      </c>
      <c r="B540" t="inlineStr">
        <is>
          <t>TIMEX</t>
        </is>
      </c>
      <c r="C540" t="inlineStr">
        <is>
          <t>WATERBURY</t>
        </is>
      </c>
      <c r="D540" t="inlineStr">
        <is>
          <t>WATERBURY CLASSIC</t>
        </is>
      </c>
      <c r="E540" t="inlineStr">
        <is>
          <t>Waterbury Classic Moon Phase 40mm</t>
        </is>
      </c>
      <c r="F540" t="inlineStr">
        <is>
          <t>TW2W75600</t>
        </is>
      </c>
      <c r="G540" t="inlineStr">
        <is>
          <t>TW2W75600VP</t>
        </is>
      </c>
      <c r="H540" t="n">
        <v>269000</v>
      </c>
      <c r="I540" t="n">
        <v>247260</v>
      </c>
      <c r="J540" t="n">
        <v>21740</v>
      </c>
      <c r="K540" t="n">
        <v>8.1</v>
      </c>
      <c r="L540" t="inlineStr">
        <is>
          <t>SSG 타이맥스 브랜드관</t>
        </is>
      </c>
      <c r="M540" s="4" t="inlineStr">
        <is>
          <t>https://www.ssg.com/item/itemView.ssg?itemId=1000881483266&amp;siteNo=6004&amp;salestrNo=6005&amp;itemSsgCollectYn=N</t>
        </is>
      </c>
      <c r="N540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540" t="inlineStr">
        <is>
          <t>/app/storage/shots/TW2W75600VP_36.png</t>
        </is>
      </c>
    </row>
    <row r="541" ht="16.5" customHeight="1">
      <c r="A541" t="inlineStr">
        <is>
          <t>2026-10-02 07:04</t>
        </is>
      </c>
      <c r="B541" t="inlineStr">
        <is>
          <t>TIMEX</t>
        </is>
      </c>
      <c r="C541" t="inlineStr">
        <is>
          <t>WATERBURY</t>
        </is>
      </c>
      <c r="D541" t="inlineStr">
        <is>
          <t>WATERBURY CLASSIC</t>
        </is>
      </c>
      <c r="E541" t="inlineStr">
        <is>
          <t>Waterbury Classic Moon Phase 40mm</t>
        </is>
      </c>
      <c r="F541" t="inlineStr">
        <is>
          <t>TW2W75700</t>
        </is>
      </c>
      <c r="G541" t="inlineStr">
        <is>
          <t>TW2W75700VP</t>
        </is>
      </c>
      <c r="H541" t="n">
        <v>319000</v>
      </c>
      <c r="I541" t="n">
        <v>293210</v>
      </c>
      <c r="J541" t="n">
        <v>25790</v>
      </c>
      <c r="K541" t="n">
        <v>8.1</v>
      </c>
      <c r="L541" t="inlineStr">
        <is>
          <t>SSG 타이맥스 브랜드관</t>
        </is>
      </c>
      <c r="M541" s="4" t="inlineStr">
        <is>
          <t>https://www.ssg.com/item/itemView.ssg?itemId=1000881479935&amp;siteNo=6004&amp;salestrNo=6005&amp;itemSsgCollectYn=N</t>
        </is>
      </c>
      <c r="N541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541" t="inlineStr">
        <is>
          <t>/app/storage/shots/TW2W75700VP_36.png</t>
        </is>
      </c>
    </row>
    <row r="542" ht="16.5" customHeight="1">
      <c r="A542" t="inlineStr">
        <is>
          <t>2026-10-02 07:06</t>
        </is>
      </c>
      <c r="B542" t="inlineStr">
        <is>
          <t>TIMEX</t>
        </is>
      </c>
      <c r="C542" t="inlineStr">
        <is>
          <t>WEEKENDER MAIN LINE</t>
        </is>
      </c>
      <c r="D542" t="inlineStr">
        <is>
          <t>WEEKENDER MAIN LINE</t>
        </is>
      </c>
      <c r="E542" t="inlineStr">
        <is>
          <t>Weekender 37mm</t>
        </is>
      </c>
      <c r="F542" t="inlineStr">
        <is>
          <t>TW2W85700</t>
        </is>
      </c>
      <c r="G542" t="inlineStr">
        <is>
          <t>TW2W85700VP</t>
        </is>
      </c>
      <c r="H542" t="n">
        <v>209000</v>
      </c>
      <c r="I542" t="n">
        <v>192110</v>
      </c>
      <c r="J542" t="n">
        <v>16890</v>
      </c>
      <c r="K542" t="n">
        <v>8.1</v>
      </c>
      <c r="L542" t="inlineStr">
        <is>
          <t>SSG 타이맥스 브랜드관</t>
        </is>
      </c>
      <c r="M542" s="4" t="inlineStr">
        <is>
          <t>https://www.ssg.com/item/itemView.ssg?itemId=1000862477228&amp;siteNo=6004&amp;salestrNo=6005&amp;itemSsgCollectYn=N</t>
        </is>
      </c>
      <c r="N54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542" t="inlineStr">
        <is>
          <t>/app/storage/shots/TW2W85700VP_36.png</t>
        </is>
      </c>
    </row>
    <row r="543" ht="16.5" customHeight="1">
      <c r="A543" t="inlineStr">
        <is>
          <t>2026-10-02 07:09</t>
        </is>
      </c>
      <c r="B543" t="inlineStr">
        <is>
          <t>TIMEX</t>
        </is>
      </c>
      <c r="C543" t="inlineStr">
        <is>
          <t>WEEKENDER MAIN LINE</t>
        </is>
      </c>
      <c r="D543" t="inlineStr">
        <is>
          <t>WEEKENDER MAIN LINE</t>
        </is>
      </c>
      <c r="E543" t="inlineStr">
        <is>
          <t>Weekender 37mm</t>
        </is>
      </c>
      <c r="F543" t="inlineStr">
        <is>
          <t>TW2W86500</t>
        </is>
      </c>
      <c r="G543" t="inlineStr">
        <is>
          <t>TW2W86500VP</t>
        </is>
      </c>
      <c r="H543" t="n">
        <v>209000</v>
      </c>
      <c r="I543" t="n">
        <v>192110</v>
      </c>
      <c r="J543" t="n">
        <v>16890</v>
      </c>
      <c r="K543" t="n">
        <v>8.1</v>
      </c>
      <c r="L543" t="inlineStr">
        <is>
          <t>SSG 타이맥스 브랜드관</t>
        </is>
      </c>
      <c r="M543" s="4" t="inlineStr">
        <is>
          <t>https://www.ssg.com/item/itemView.ssg?itemId=1000862480194&amp;siteNo=6004&amp;salestrNo=6005&amp;itemSsgCollectYn=N</t>
        </is>
      </c>
      <c r="N543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543" t="inlineStr">
        <is>
          <t>/app/storage/shots/TW2W86500VP_36.png</t>
        </is>
      </c>
    </row>
    <row r="544" ht="16.5" customHeight="1">
      <c r="A544" t="inlineStr">
        <is>
          <t>2026-10-02 07:14</t>
        </is>
      </c>
      <c r="B544" t="inlineStr">
        <is>
          <t>TIMEX</t>
        </is>
      </c>
      <c r="C544" t="inlineStr">
        <is>
          <t>E LINE</t>
        </is>
      </c>
      <c r="D544" t="inlineStr">
        <is>
          <t>E LINE</t>
        </is>
      </c>
      <c r="E544" t="inlineStr">
        <is>
          <t>Timex® Automatic 1983 E Line 34mm</t>
        </is>
      </c>
      <c r="F544" t="inlineStr">
        <is>
          <t>TW2Y07300</t>
        </is>
      </c>
      <c r="G544" t="inlineStr">
        <is>
          <t>TW2Y07300VP</t>
        </is>
      </c>
      <c r="H544" t="n">
        <v>479000</v>
      </c>
      <c r="I544" t="n">
        <v>440280</v>
      </c>
      <c r="J544" t="n">
        <v>38720</v>
      </c>
      <c r="K544" t="n">
        <v>8.1</v>
      </c>
      <c r="L544" t="inlineStr">
        <is>
          <t>SSG 타이맥스 브랜드관</t>
        </is>
      </c>
      <c r="M544" s="4" t="inlineStr">
        <is>
          <t>https://www.ssg.com/item/itemView.ssg?itemId=1000860874156&amp;siteNo=6004&amp;salestrNo=6005&amp;itemSsgCollectYn=N</t>
        </is>
      </c>
      <c r="N544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44" t="inlineStr">
        <is>
          <t>/app/storage/shots/TW2Y07300VP_36.png</t>
        </is>
      </c>
    </row>
    <row r="545" ht="16.5" customHeight="1">
      <c r="A545" t="inlineStr">
        <is>
          <t>2026-10-02 07:22</t>
        </is>
      </c>
      <c r="B545" t="inlineStr">
        <is>
          <t>TIMEX</t>
        </is>
      </c>
      <c r="C545" t="inlineStr">
        <is>
          <t>WEEKENDER MAIN LINE</t>
        </is>
      </c>
      <c r="D545" t="inlineStr">
        <is>
          <t>WEEKENDER MAIN LINE</t>
        </is>
      </c>
      <c r="E545" t="inlineStr">
        <is>
          <t>Timex Weekender 37mm</t>
        </is>
      </c>
      <c r="F545" t="inlineStr">
        <is>
          <t>TW2Y09000</t>
        </is>
      </c>
      <c r="G545" t="inlineStr">
        <is>
          <t>TW2Y09000VP</t>
        </is>
      </c>
      <c r="H545" t="n">
        <v>209000</v>
      </c>
      <c r="I545" t="n">
        <v>192110</v>
      </c>
      <c r="J545" t="n">
        <v>16890</v>
      </c>
      <c r="K545" t="n">
        <v>8.1</v>
      </c>
      <c r="L545" t="inlineStr">
        <is>
          <t>SSG 타이맥스 브랜드관</t>
        </is>
      </c>
      <c r="M545" s="4" t="inlineStr">
        <is>
          <t>https://www.ssg.com/item/itemView.ssg?itemId=1000862482584&amp;siteNo=6004&amp;salestrNo=6005&amp;itemSsgCollectYn=N</t>
        </is>
      </c>
      <c r="N54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545" t="inlineStr">
        <is>
          <t>/app/storage/shots/TW2Y09000VP_36.png</t>
        </is>
      </c>
    </row>
    <row r="546" ht="16.5" customHeight="1">
      <c r="A546" t="inlineStr">
        <is>
          <t>2026-10-02 07:24</t>
        </is>
      </c>
      <c r="B546" t="inlineStr">
        <is>
          <t>TIMEX</t>
        </is>
      </c>
      <c r="C546" t="inlineStr">
        <is>
          <t>PEANUTS</t>
        </is>
      </c>
      <c r="D546" t="inlineStr">
        <is>
          <t>PEANUTS WEEKENDER</t>
        </is>
      </c>
      <c r="E546" t="inlineStr">
        <is>
          <t>Peanuts® x Timex Weekender Balloon 38mm</t>
        </is>
      </c>
      <c r="F546" t="inlineStr">
        <is>
          <t>TW2Y11700</t>
        </is>
      </c>
      <c r="G546" t="inlineStr">
        <is>
          <t>TW2Y11700LZ</t>
        </is>
      </c>
      <c r="H546" t="n">
        <v>179000</v>
      </c>
      <c r="I546" t="n">
        <v>165460</v>
      </c>
      <c r="J546" t="n">
        <v>13540</v>
      </c>
      <c r="K546" t="n">
        <v>7.6</v>
      </c>
      <c r="L546" t="inlineStr">
        <is>
          <t>SSG 타이맥스 브랜드관</t>
        </is>
      </c>
      <c r="M546" s="4" t="inlineStr">
        <is>
          <t>https://www.ssg.com/item/itemView.ssg?itemId=1000860887722&amp;siteNo=6004&amp;salestrNo=6005&amp;itemSsgCollectYn=N</t>
        </is>
      </c>
      <c r="N546" s="5" t="inlineStr">
        <is>
          <t>기준가 179,000원 대비 현재 최저가 165,460원로 7.6% 낮습니다(SSG 타이맥스 브랜드관). 판매처 5곳 중 1곳이 기준가 이하로 판매 중입니다. 최근 추세는 하락세입니다.</t>
        </is>
      </c>
      <c r="O546" t="inlineStr">
        <is>
          <t>/app/storage/shots/TW2Y11700LZ_36.png</t>
        </is>
      </c>
    </row>
    <row r="547" ht="16.5" customHeight="1">
      <c r="A547" t="inlineStr">
        <is>
          <t>2026-10-02 07:26</t>
        </is>
      </c>
      <c r="B547" t="inlineStr">
        <is>
          <t>TIMEX</t>
        </is>
      </c>
      <c r="C547" t="inlineStr">
        <is>
          <t>PEANUTS</t>
        </is>
      </c>
      <c r="D547" t="inlineStr">
        <is>
          <t>PEANUTS WEEKENDER</t>
        </is>
      </c>
      <c r="E547" t="inlineStr">
        <is>
          <t>Peanuts® x Timex Van 38mm</t>
        </is>
      </c>
      <c r="F547" t="inlineStr">
        <is>
          <t>TW2Y11800</t>
        </is>
      </c>
      <c r="G547" t="inlineStr">
        <is>
          <t>TW2Y11800LZ</t>
        </is>
      </c>
      <c r="H547" t="n">
        <v>179000</v>
      </c>
      <c r="I547" t="n">
        <v>164530</v>
      </c>
      <c r="J547" t="n">
        <v>14470</v>
      </c>
      <c r="K547" t="n">
        <v>8.1</v>
      </c>
      <c r="L547" t="inlineStr">
        <is>
          <t>SSG 타이맥스 브랜드관</t>
        </is>
      </c>
      <c r="M547" s="4" t="inlineStr">
        <is>
          <t>https://www.ssg.com/item/itemView.ssg?itemId=1000860886715&amp;siteNo=6004&amp;salestrNo=6005&amp;itemSsgCollectYn=N</t>
        </is>
      </c>
      <c r="N547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547" t="inlineStr">
        <is>
          <t>/app/storage/shots/TW2Y11800LZ_36.png</t>
        </is>
      </c>
    </row>
    <row r="548" ht="16.5" customHeight="1">
      <c r="A548" t="inlineStr">
        <is>
          <t>2026-10-02 07:34</t>
        </is>
      </c>
      <c r="B548" t="inlineStr">
        <is>
          <t>TIMEX</t>
        </is>
      </c>
      <c r="C548" t="inlineStr">
        <is>
          <t>WATERBURY</t>
        </is>
      </c>
      <c r="D548" t="inlineStr">
        <is>
          <t>WATERBURY TRADITIONAL</t>
        </is>
      </c>
      <c r="E548" t="inlineStr">
        <is>
          <t>Waterbury Ace 41mm</t>
        </is>
      </c>
      <c r="F548" t="inlineStr">
        <is>
          <t>TW2Y18800</t>
        </is>
      </c>
      <c r="G548" t="inlineStr">
        <is>
          <t>TW2Y18800VP</t>
        </is>
      </c>
      <c r="H548" t="n">
        <v>369000</v>
      </c>
      <c r="I548" t="n">
        <v>339170</v>
      </c>
      <c r="J548" t="n">
        <v>29830</v>
      </c>
      <c r="K548" t="n">
        <v>8.1</v>
      </c>
      <c r="L548" t="inlineStr">
        <is>
          <t>SSG 타이맥스 브랜드관</t>
        </is>
      </c>
      <c r="M548" s="4" t="inlineStr">
        <is>
          <t>https://www.ssg.com/item/itemView.ssg?itemId=1000860966217&amp;siteNo=6004&amp;salestrNo=6005&amp;itemSsgCollectYn=N</t>
        </is>
      </c>
      <c r="N548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548" t="inlineStr">
        <is>
          <t>/app/storage/shots/TW2Y18800VP_36.png</t>
        </is>
      </c>
    </row>
    <row r="549" ht="16.5" customHeight="1">
      <c r="A549" t="inlineStr">
        <is>
          <t>2026-10-02 07:36</t>
        </is>
      </c>
      <c r="B549" t="inlineStr">
        <is>
          <t>TIMEX</t>
        </is>
      </c>
      <c r="C549" t="inlineStr">
        <is>
          <t>WATERBURY</t>
        </is>
      </c>
      <c r="D549" t="inlineStr">
        <is>
          <t>WATERBURY TRADITIONAL</t>
        </is>
      </c>
      <c r="E549" t="inlineStr">
        <is>
          <t>Waterbury Ace 41mm</t>
        </is>
      </c>
      <c r="F549" t="inlineStr">
        <is>
          <t>TW2Y18900</t>
        </is>
      </c>
      <c r="G549" t="inlineStr">
        <is>
          <t>TW2Y18900VP</t>
        </is>
      </c>
      <c r="H549" t="n">
        <v>319000</v>
      </c>
      <c r="I549" t="n">
        <v>306260</v>
      </c>
      <c r="J549" t="n">
        <v>12740</v>
      </c>
      <c r="K549" t="n">
        <v>4</v>
      </c>
      <c r="L549" t="inlineStr">
        <is>
          <t>SSG 타이맥스 브랜드관</t>
        </is>
      </c>
      <c r="M549" s="4" t="inlineStr">
        <is>
          <t>https://www.ssg.com/item/itemView.ssg?itemId=1000860965747&amp;siteNo=6004&amp;salestrNo=6005&amp;itemSsgCollectYn=N</t>
        </is>
      </c>
      <c r="N549" s="5" t="inlineStr">
        <is>
          <t>기준가 319,000원 대비 현재 최저가 306,260원로 4.0% 낮습니다(SSG 타이맥스 브랜드관). 판매처 4곳 중 1곳이 기준가 이하로 판매 중입니다. 최근 추세는 하락세입니다.</t>
        </is>
      </c>
      <c r="O549" t="inlineStr">
        <is>
          <t>/app/storage/shots/TW2Y18900VP_36.png</t>
        </is>
      </c>
    </row>
    <row r="550" ht="16.5" customHeight="1">
      <c r="A550" t="inlineStr">
        <is>
          <t>2026-10-02 07:38</t>
        </is>
      </c>
      <c r="B550" t="inlineStr">
        <is>
          <t>TIMEX</t>
        </is>
      </c>
      <c r="C550" t="inlineStr">
        <is>
          <t>WATERBURY</t>
        </is>
      </c>
      <c r="D550" t="inlineStr">
        <is>
          <t>WATERBURY TRADITIONAL</t>
        </is>
      </c>
      <c r="E550" t="inlineStr">
        <is>
          <t>Waterbury Ace Chronograph 41mm</t>
        </is>
      </c>
      <c r="F550" t="inlineStr">
        <is>
          <t>TW2Y19000</t>
        </is>
      </c>
      <c r="G550" t="inlineStr">
        <is>
          <t>TW2Y19000VP</t>
        </is>
      </c>
      <c r="H550" t="n">
        <v>399000</v>
      </c>
      <c r="I550" t="n">
        <v>366750</v>
      </c>
      <c r="J550" t="n">
        <v>32250</v>
      </c>
      <c r="K550" t="n">
        <v>8.1</v>
      </c>
      <c r="L550" t="inlineStr">
        <is>
          <t>SSG 타이맥스 브랜드관</t>
        </is>
      </c>
      <c r="M550" s="4" t="inlineStr">
        <is>
          <t>https://www.ssg.com/item/itemView.ssg?itemId=1000860967252&amp;siteNo=6004&amp;salestrNo=6005&amp;itemSsgCollectYn=N</t>
        </is>
      </c>
      <c r="N550" s="5" t="inlineStr">
        <is>
          <t>기준가 399,000원 대비 현재 최저가 366,750원로 8.1% 낮습니다(SSG 타이맥스 브랜드관). 판매처 5곳 중 4곳이 기준가 이하로 판매 중입니다. 최근 추세는 하락세입니다.</t>
        </is>
      </c>
      <c r="O550" t="inlineStr">
        <is>
          <t>/app/storage/shots/TW2Y19000VP_36.png</t>
        </is>
      </c>
    </row>
    <row r="551" ht="16.5" customHeight="1">
      <c r="A551" t="inlineStr">
        <is>
          <t>2026-10-02 07:40</t>
        </is>
      </c>
      <c r="B551" t="inlineStr">
        <is>
          <t>TIMEX</t>
        </is>
      </c>
      <c r="C551" t="inlineStr">
        <is>
          <t>WATERBURY</t>
        </is>
      </c>
      <c r="D551" t="inlineStr">
        <is>
          <t>WATERBURY TRADITIONAL</t>
        </is>
      </c>
      <c r="E551" t="inlineStr">
        <is>
          <t>Waterbury Ace Chronograph 41mm</t>
        </is>
      </c>
      <c r="F551" t="inlineStr">
        <is>
          <t>TW2Y19100</t>
        </is>
      </c>
      <c r="G551" t="inlineStr">
        <is>
          <t>TW2Y19100VP</t>
        </is>
      </c>
      <c r="H551" t="n">
        <v>439000</v>
      </c>
      <c r="I551" t="n">
        <v>403510</v>
      </c>
      <c r="J551" t="n">
        <v>35490</v>
      </c>
      <c r="K551" t="n">
        <v>8.1</v>
      </c>
      <c r="L551" t="inlineStr">
        <is>
          <t>SSG 타이맥스 브랜드관</t>
        </is>
      </c>
      <c r="M551" s="4" t="inlineStr">
        <is>
          <t>https://www.ssg.com/item/itemView.ssg?itemId=1000860966729&amp;siteNo=6004&amp;salestrNo=6005&amp;itemSsgCollectYn=N</t>
        </is>
      </c>
      <c r="N55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551" t="inlineStr">
        <is>
          <t>/app/storage/shots/TW2Y19100VP_36.png</t>
        </is>
      </c>
    </row>
    <row r="552" ht="16.5" customHeight="1">
      <c r="A552" t="inlineStr">
        <is>
          <t>2026-10-02 07:42</t>
        </is>
      </c>
      <c r="B552" t="inlineStr">
        <is>
          <t>TIMEX</t>
        </is>
      </c>
      <c r="C552" t="inlineStr">
        <is>
          <t>WATERBURY</t>
        </is>
      </c>
      <c r="D552" t="inlineStr">
        <is>
          <t>WATERBURY HERITAGE</t>
        </is>
      </c>
      <c r="E552" t="inlineStr">
        <is>
          <t>Waterbury Heritage Chronograph 39mm</t>
        </is>
      </c>
      <c r="F552" t="inlineStr">
        <is>
          <t>TW2Y19200</t>
        </is>
      </c>
      <c r="G552" t="inlineStr">
        <is>
          <t>TW2Y19200VP</t>
        </is>
      </c>
      <c r="H552" t="n">
        <v>619000</v>
      </c>
      <c r="I552" t="n">
        <v>568960</v>
      </c>
      <c r="J552" t="n">
        <v>50040</v>
      </c>
      <c r="K552" t="n">
        <v>8.1</v>
      </c>
      <c r="L552" t="inlineStr">
        <is>
          <t>SSG 타이맥스 브랜드관</t>
        </is>
      </c>
      <c r="M552" s="4" t="inlineStr">
        <is>
          <t>https://www.ssg.com/item/itemView.ssg?itemId=1000876744094&amp;siteNo=6004&amp;salestrNo=6005&amp;itemSsgCollectYn=N</t>
        </is>
      </c>
      <c r="N552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552" t="inlineStr">
        <is>
          <t>/app/storage/shots/TW2Y19200VP_36.png</t>
        </is>
      </c>
    </row>
    <row r="553" ht="16.5" customHeight="1">
      <c r="A553" t="inlineStr">
        <is>
          <t>2026-10-02 07:45</t>
        </is>
      </c>
      <c r="B553" t="inlineStr">
        <is>
          <t>TIMEX</t>
        </is>
      </c>
      <c r="C553" t="inlineStr">
        <is>
          <t>WATERBURY</t>
        </is>
      </c>
      <c r="D553" t="inlineStr">
        <is>
          <t>WATERBURY HERITAGE</t>
        </is>
      </c>
      <c r="E553" t="inlineStr">
        <is>
          <t>Waterbury Heritage Chronograph 39mm</t>
        </is>
      </c>
      <c r="F553" t="inlineStr">
        <is>
          <t>TW2Y24100</t>
        </is>
      </c>
      <c r="G553" t="inlineStr">
        <is>
          <t>TW2Y24100VP</t>
        </is>
      </c>
      <c r="H553" t="n">
        <v>539000</v>
      </c>
      <c r="I553" t="n">
        <v>495430</v>
      </c>
      <c r="J553" t="n">
        <v>43570</v>
      </c>
      <c r="K553" t="n">
        <v>8.1</v>
      </c>
      <c r="L553" t="inlineStr">
        <is>
          <t>SSG 타이맥스 브랜드관</t>
        </is>
      </c>
      <c r="M553" s="4" t="inlineStr">
        <is>
          <t>https://www.ssg.com/item/itemView.ssg?itemId=1000876754618&amp;siteNo=6004&amp;salestrNo=6005&amp;itemSsgCollectYn=N</t>
        </is>
      </c>
      <c r="N553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553" t="inlineStr">
        <is>
          <t>/app/storage/shots/TW2Y24100VP_36.png</t>
        </is>
      </c>
    </row>
    <row r="554" ht="16.5" customHeight="1">
      <c r="A554" t="inlineStr">
        <is>
          <t>2026-10-02 07:50</t>
        </is>
      </c>
      <c r="B554" t="inlineStr">
        <is>
          <t>TIMEX</t>
        </is>
      </c>
      <c r="C554" t="inlineStr">
        <is>
          <t>Q TIMEX</t>
        </is>
      </c>
      <c r="D554" t="inlineStr">
        <is>
          <t>CONTINENTAL</t>
        </is>
      </c>
      <c r="E554" t="inlineStr">
        <is>
          <t>Q Timex® Continental Day and Date 39mm</t>
        </is>
      </c>
      <c r="F554" t="inlineStr">
        <is>
          <t>TW2Y35200</t>
        </is>
      </c>
      <c r="G554" t="inlineStr">
        <is>
          <t>TW2Y35200VP</t>
        </is>
      </c>
      <c r="H554" t="n">
        <v>309000</v>
      </c>
      <c r="I554" t="n">
        <v>284020</v>
      </c>
      <c r="J554" t="n">
        <v>24980</v>
      </c>
      <c r="K554" t="n">
        <v>8.1</v>
      </c>
      <c r="L554" t="inlineStr">
        <is>
          <t>SSG 타이맥스 브랜드관</t>
        </is>
      </c>
      <c r="M554" s="4" t="inlineStr">
        <is>
          <t>https://www.ssg.com/item/itemView.ssg?itemId=1000860970723&amp;siteNo=6004&amp;salestrNo=6005&amp;itemSsgCollectYn=N</t>
        </is>
      </c>
      <c r="N554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554" t="inlineStr">
        <is>
          <t>/app/storage/shots/TW2Y35200VP_36.png</t>
        </is>
      </c>
    </row>
    <row r="555" ht="16.5" customHeight="1">
      <c r="A555" t="inlineStr">
        <is>
          <t>2026-10-02 07:53</t>
        </is>
      </c>
      <c r="B555" t="inlineStr">
        <is>
          <t>TIMEX</t>
        </is>
      </c>
      <c r="C555" t="inlineStr">
        <is>
          <t>Q TIMEX</t>
        </is>
      </c>
      <c r="D555" t="inlineStr">
        <is>
          <t>Q SPORT</t>
        </is>
      </c>
      <c r="E555" t="inlineStr">
        <is>
          <t>Q Timex® Chronograph 40mm</t>
        </is>
      </c>
      <c r="F555" t="inlineStr">
        <is>
          <t>TW2Y36200</t>
        </is>
      </c>
      <c r="G555" t="inlineStr">
        <is>
          <t>TW2Y36200VP</t>
        </is>
      </c>
      <c r="H555" t="n">
        <v>439000</v>
      </c>
      <c r="I555" t="n">
        <v>403510</v>
      </c>
      <c r="J555" t="n">
        <v>35490</v>
      </c>
      <c r="K555" t="n">
        <v>8.1</v>
      </c>
      <c r="L555" t="inlineStr">
        <is>
          <t>SSG 타이맥스 브랜드관</t>
        </is>
      </c>
      <c r="M555" s="4" t="inlineStr">
        <is>
          <t>https://www.ssg.com/item/itemView.ssg?itemId=1000860289062&amp;siteNo=6004&amp;salestrNo=6005&amp;itemSsgCollectYn=N</t>
        </is>
      </c>
      <c r="N55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555" t="inlineStr">
        <is>
          <t>/app/storage/shots/TW2Y36200VP_36.png</t>
        </is>
      </c>
    </row>
    <row r="556" ht="16.5" customHeight="1">
      <c r="A556" t="inlineStr">
        <is>
          <t>2026-10-02 07:55</t>
        </is>
      </c>
      <c r="B556" t="inlineStr">
        <is>
          <t>TIMEX</t>
        </is>
      </c>
      <c r="C556" t="inlineStr">
        <is>
          <t>MARLIN</t>
        </is>
      </c>
      <c r="D556" t="inlineStr">
        <is>
          <t>MARLIN</t>
        </is>
      </c>
      <c r="E556" t="inlineStr">
        <is>
          <t>Marlin® Quartz 34mm</t>
        </is>
      </c>
      <c r="F556" t="inlineStr">
        <is>
          <t>TW2Y37600</t>
        </is>
      </c>
      <c r="G556" t="inlineStr">
        <is>
          <t>TW2Y37600VP</t>
        </is>
      </c>
      <c r="H556" t="n">
        <v>269000</v>
      </c>
      <c r="I556" t="n">
        <v>247260</v>
      </c>
      <c r="J556" t="n">
        <v>21740</v>
      </c>
      <c r="K556" t="n">
        <v>8.1</v>
      </c>
      <c r="L556" t="inlineStr">
        <is>
          <t>SSG 타이맥스 브랜드관</t>
        </is>
      </c>
      <c r="M556" s="4" t="inlineStr">
        <is>
          <t>https://www.ssg.com/item/itemView.ssg?itemId=1000862459700&amp;siteNo=6004&amp;salestrNo=6005&amp;itemSsgCollectYn=N</t>
        </is>
      </c>
      <c r="N556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556" t="inlineStr">
        <is>
          <t>/app/storage/shots/TW2Y37600VP_36.png</t>
        </is>
      </c>
    </row>
    <row r="557" ht="16.5" customHeight="1">
      <c r="A557" t="inlineStr">
        <is>
          <t>2026-10-02 07:57</t>
        </is>
      </c>
      <c r="B557" t="inlineStr">
        <is>
          <t>TIMEX</t>
        </is>
      </c>
      <c r="C557" t="inlineStr">
        <is>
          <t>TIMEX LAB</t>
        </is>
      </c>
      <c r="D557" t="inlineStr">
        <is>
          <t>TIMEX LAB COLLAB</t>
        </is>
      </c>
      <c r="E557" t="inlineStr">
        <is>
          <t>Timex x Pan Am® Waterbury Ace Chronograph 41mm</t>
        </is>
      </c>
      <c r="F557" t="inlineStr">
        <is>
          <t>TW2Y38700</t>
        </is>
      </c>
      <c r="G557" t="inlineStr">
        <is>
          <t>TW2Y38700W6</t>
        </is>
      </c>
      <c r="H557" t="n">
        <v>459000</v>
      </c>
      <c r="I557" t="n">
        <v>421900</v>
      </c>
      <c r="J557" t="n">
        <v>37100</v>
      </c>
      <c r="K557" t="n">
        <v>8.1</v>
      </c>
      <c r="L557" t="inlineStr">
        <is>
          <t>SSG 타이맥스 브랜드관</t>
        </is>
      </c>
      <c r="M557" s="4" t="inlineStr">
        <is>
          <t>https://www.ssg.com/item/itemView.ssg?itemId=1000860969228&amp;siteNo=6004&amp;salestrNo=6005&amp;itemSsgCollectYn=N</t>
        </is>
      </c>
      <c r="N557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557" t="inlineStr">
        <is>
          <t>/app/storage/shots/TW2Y38700W6_36.png</t>
        </is>
      </c>
    </row>
    <row r="558">
      <c r="A558" t="inlineStr">
        <is>
          <t>2026-10-02 08:02</t>
        </is>
      </c>
      <c r="B558" t="inlineStr">
        <is>
          <t>TIMEX</t>
        </is>
      </c>
      <c r="C558" t="inlineStr">
        <is>
          <t>PEANUTS</t>
        </is>
      </c>
      <c r="D558" t="inlineStr">
        <is>
          <t>PEANUTS WEEKENDER</t>
        </is>
      </c>
      <c r="E558" t="inlineStr">
        <is>
          <t>Peanuts® x Timex Weekender Baseball 38mm</t>
        </is>
      </c>
      <c r="F558" t="inlineStr">
        <is>
          <t>TW2Y51400</t>
        </is>
      </c>
      <c r="G558" t="inlineStr">
        <is>
          <t>TW2Y51400LZ</t>
        </is>
      </c>
      <c r="H558" t="n">
        <v>179000</v>
      </c>
      <c r="I558" t="n">
        <v>173630</v>
      </c>
      <c r="J558" t="n">
        <v>5370</v>
      </c>
      <c r="K558" t="n">
        <v>3</v>
      </c>
      <c r="L558" t="inlineStr">
        <is>
          <t>네이버 브랜드스토어</t>
        </is>
      </c>
      <c r="M558" s="4" t="inlineStr">
        <is>
          <t>https://brand.naver.com/timex/products/13663273980</t>
        </is>
      </c>
      <c r="N558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558" t="inlineStr">
        <is>
          <t>/app/storage/shots/link_TW2Y51400LZ_auto_naver_brand.png</t>
        </is>
      </c>
    </row>
    <row r="559">
      <c r="A559" t="inlineStr">
        <is>
          <t>2026-10-03 06:06</t>
        </is>
      </c>
      <c r="B559" t="inlineStr">
        <is>
          <t>TIMEX</t>
        </is>
      </c>
      <c r="C559" t="inlineStr">
        <is>
          <t>MILITARY</t>
        </is>
      </c>
      <c r="D559" t="inlineStr">
        <is>
          <t>MK1</t>
        </is>
      </c>
      <c r="E559" t="inlineStr">
        <is>
          <t>MK1 36mm Military inspired</t>
        </is>
      </c>
      <c r="F559" t="inlineStr">
        <is>
          <t>TW2R13800</t>
        </is>
      </c>
      <c r="G559" t="inlineStr">
        <is>
          <t>TW2R13800VP</t>
        </is>
      </c>
      <c r="H559" t="n">
        <v>159000</v>
      </c>
      <c r="I559" t="n">
        <v>149010</v>
      </c>
      <c r="J559" t="n">
        <v>9990</v>
      </c>
      <c r="K559" t="n">
        <v>6.3</v>
      </c>
      <c r="L559" t="inlineStr">
        <is>
          <t>SSG 타이맥스 브랜드관</t>
        </is>
      </c>
      <c r="M559" s="4" t="inlineStr">
        <is>
          <t>https://www.ssg.com/item/itemView.ssg?itemId=1000860979052&amp;siteNo=6004&amp;salestrNo=6005&amp;itemSsgCollectYn=N</t>
        </is>
      </c>
      <c r="N559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559" t="inlineStr">
        <is>
          <t>/app/storage/shots/TW2R13800VP_37.png</t>
        </is>
      </c>
    </row>
    <row r="560">
      <c r="A560" t="inlineStr">
        <is>
          <t>2026-10-03 06:11</t>
        </is>
      </c>
      <c r="B560" t="inlineStr">
        <is>
          <t>TIMEX</t>
        </is>
      </c>
      <c r="C560" t="inlineStr">
        <is>
          <t>MARLIN</t>
        </is>
      </c>
      <c r="D560" t="inlineStr">
        <is>
          <t>MARLIN REISSUE</t>
        </is>
      </c>
      <c r="E560" t="inlineStr">
        <is>
          <t>Marlin® 1965 Reissue Hand-Wound 34mm</t>
        </is>
      </c>
      <c r="F560" t="inlineStr">
        <is>
          <t>TW2R47900</t>
        </is>
      </c>
      <c r="G560" t="inlineStr">
        <is>
          <t>TW2R47900ZW</t>
        </is>
      </c>
      <c r="H560" t="n">
        <v>409000</v>
      </c>
      <c r="I560" t="n">
        <v>378390</v>
      </c>
      <c r="J560" t="n">
        <v>30610</v>
      </c>
      <c r="K560" t="n">
        <v>7.5</v>
      </c>
      <c r="L560" t="inlineStr">
        <is>
          <t>SSG 타이맥스 브랜드관</t>
        </is>
      </c>
      <c r="M560" s="4" t="inlineStr">
        <is>
          <t>https://www.ssg.com/item/itemView.ssg?itemId=1000859884239&amp;siteNo=6004&amp;salestrNo=6005&amp;itemSsgCollectYn=N</t>
        </is>
      </c>
      <c r="N560" s="5" t="inlineStr">
        <is>
          <t>기준가 409,000원 대비 현재 최저가 378,390원로 7.5% 낮습니다(SSG 타이맥스 브랜드관). 판매처 5곳 중 1곳이 기준가 이하로 판매 중입니다. 최근 추세는 하락세입니다.</t>
        </is>
      </c>
      <c r="O560" t="inlineStr">
        <is>
          <t>/app/storage/shots/TW2R47900ZW_37.png</t>
        </is>
      </c>
    </row>
    <row r="561">
      <c r="A561" t="inlineStr">
        <is>
          <t>2026-10-03 06:15</t>
        </is>
      </c>
      <c r="B561" t="inlineStr">
        <is>
          <t>TIMEX</t>
        </is>
      </c>
      <c r="C561" t="inlineStr">
        <is>
          <t>TIMEX 80</t>
        </is>
      </c>
      <c r="D561" t="inlineStr">
        <is>
          <t>TIMEX LAB TIMEX 80</t>
        </is>
      </c>
      <c r="E561" t="inlineStr">
        <is>
          <t>Timex T80 34mm</t>
        </is>
      </c>
      <c r="F561" t="inlineStr">
        <is>
          <t>TW2R79300</t>
        </is>
      </c>
      <c r="G561" t="inlineStr">
        <is>
          <t>TW2R79300VP</t>
        </is>
      </c>
      <c r="H561" t="n">
        <v>159000</v>
      </c>
      <c r="I561" t="n">
        <v>146150</v>
      </c>
      <c r="J561" t="n">
        <v>12850</v>
      </c>
      <c r="K561" t="n">
        <v>8.1</v>
      </c>
      <c r="L561" t="inlineStr">
        <is>
          <t>SSG 타이맥스 브랜드관</t>
        </is>
      </c>
      <c r="M561" s="4" t="inlineStr">
        <is>
          <t>https://www.ssg.com/item/itemView.ssg?itemId=1000860402777&amp;siteNo=6004&amp;salestrNo=6005&amp;itemSsgCollectYn=N</t>
        </is>
      </c>
      <c r="N561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561" t="inlineStr">
        <is>
          <t>/app/storage/shots/TW2R79300VP_37.png</t>
        </is>
      </c>
    </row>
    <row r="562">
      <c r="A562" t="inlineStr">
        <is>
          <t>2026-10-03 06:17</t>
        </is>
      </c>
      <c r="B562" t="inlineStr">
        <is>
          <t>TIMEX</t>
        </is>
      </c>
      <c r="C562" t="inlineStr">
        <is>
          <t>TIMEX 80</t>
        </is>
      </c>
      <c r="D562" t="inlineStr">
        <is>
          <t>TIMEX LAB TIMEX 80</t>
        </is>
      </c>
      <c r="E562" t="inlineStr">
        <is>
          <t>Timex T80 34mm</t>
        </is>
      </c>
      <c r="F562" t="inlineStr">
        <is>
          <t>TW2R79400</t>
        </is>
      </c>
      <c r="G562" t="inlineStr">
        <is>
          <t>TW2R79400VP</t>
        </is>
      </c>
      <c r="H562" t="n">
        <v>179000</v>
      </c>
      <c r="I562" t="n">
        <v>164530</v>
      </c>
      <c r="J562" t="n">
        <v>14470</v>
      </c>
      <c r="K562" t="n">
        <v>8.1</v>
      </c>
      <c r="L562" t="inlineStr">
        <is>
          <t>SSG 타이맥스 브랜드관</t>
        </is>
      </c>
      <c r="M562" s="4" t="inlineStr">
        <is>
          <t>https://www.ssg.com/item/itemView.ssg?itemId=1000860404038&amp;siteNo=6004&amp;salestrNo=6005&amp;itemSsgCollectYn=N</t>
        </is>
      </c>
      <c r="N56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562" t="inlineStr">
        <is>
          <t>/app/storage/shots/TW2R79400VP_37.png</t>
        </is>
      </c>
    </row>
    <row r="563">
      <c r="A563" t="inlineStr">
        <is>
          <t>2026-10-03 06:19</t>
        </is>
      </c>
      <c r="B563" t="inlineStr">
        <is>
          <t>TIMEX</t>
        </is>
      </c>
      <c r="C563" t="inlineStr">
        <is>
          <t>Q TIMEX</t>
        </is>
      </c>
      <c r="D563" t="inlineStr">
        <is>
          <t>REISSUE</t>
        </is>
      </c>
      <c r="E563" t="inlineStr">
        <is>
          <t>Q Timex 1979 Reissue 38mm</t>
        </is>
      </c>
      <c r="F563" t="inlineStr">
        <is>
          <t>TW2T80700</t>
        </is>
      </c>
      <c r="G563" t="inlineStr">
        <is>
          <t>TW2T80700ZW</t>
        </is>
      </c>
      <c r="H563" t="n">
        <v>369000</v>
      </c>
      <c r="I563" t="n">
        <v>339170</v>
      </c>
      <c r="J563" t="n">
        <v>29830</v>
      </c>
      <c r="K563" t="n">
        <v>8.1</v>
      </c>
      <c r="L563" t="inlineStr">
        <is>
          <t>SSG 타이맥스 브랜드관</t>
        </is>
      </c>
      <c r="M563" s="4" t="inlineStr">
        <is>
          <t>https://www.ssg.com/item/itemView.ssg?itemId=1000859908560&amp;siteNo=6004&amp;salestrNo=6005&amp;itemSsgCollectYn=N</t>
        </is>
      </c>
      <c r="N563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563" t="inlineStr">
        <is>
          <t>/app/storage/shots/TW2T80700ZW_37.png</t>
        </is>
      </c>
    </row>
    <row r="564">
      <c r="A564" t="inlineStr">
        <is>
          <t>2026-10-03 06:21</t>
        </is>
      </c>
      <c r="B564" t="inlineStr">
        <is>
          <t>TIMEX</t>
        </is>
      </c>
      <c r="C564" t="inlineStr">
        <is>
          <t>PEANUTS</t>
        </is>
      </c>
      <c r="D564" t="inlineStr">
        <is>
          <t>PEANUTS WATERBURY</t>
        </is>
      </c>
      <c r="E564" t="inlineStr">
        <is>
          <t>Peanuts® x Timex Standard Featuring Snoopy Autumn</t>
        </is>
      </c>
      <c r="F564" t="inlineStr">
        <is>
          <t>TW2U86200</t>
        </is>
      </c>
      <c r="G564" t="inlineStr">
        <is>
          <t>TW2U86200VP</t>
        </is>
      </c>
      <c r="H564" t="n">
        <v>209000</v>
      </c>
      <c r="I564" t="n">
        <v>192110</v>
      </c>
      <c r="J564" t="n">
        <v>16890</v>
      </c>
      <c r="K564" t="n">
        <v>8.1</v>
      </c>
      <c r="L564" t="inlineStr">
        <is>
          <t>SSG 타이맥스 브랜드관</t>
        </is>
      </c>
      <c r="M564" s="4" t="inlineStr">
        <is>
          <t>https://www.ssg.com/item/itemView.ssg?itemId=1000860884413&amp;siteNo=6004&amp;salestrNo=6005&amp;itemSsgCollectYn=N</t>
        </is>
      </c>
      <c r="N564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564" t="inlineStr">
        <is>
          <t>/app/storage/shots/TW2U86200VP_37.png</t>
        </is>
      </c>
    </row>
    <row r="565">
      <c r="A565" t="inlineStr">
        <is>
          <t>2026-10-03 06:24</t>
        </is>
      </c>
      <c r="B565" t="inlineStr">
        <is>
          <t>TIMEX</t>
        </is>
      </c>
      <c r="C565" t="inlineStr">
        <is>
          <t>WATERBURY</t>
        </is>
      </c>
      <c r="D565" t="inlineStr">
        <is>
          <t>WATERBURY TRADITIONAL</t>
        </is>
      </c>
      <c r="E565" t="inlineStr">
        <is>
          <t>Waterbury Chronograph 41mm</t>
        </is>
      </c>
      <c r="F565" t="inlineStr">
        <is>
          <t>TW2V42500</t>
        </is>
      </c>
      <c r="G565" t="inlineStr">
        <is>
          <t>TW2V42500VP</t>
        </is>
      </c>
      <c r="H565" t="n">
        <v>369000</v>
      </c>
      <c r="I565" t="n">
        <v>339170</v>
      </c>
      <c r="J565" t="n">
        <v>29830</v>
      </c>
      <c r="K565" t="n">
        <v>8.1</v>
      </c>
      <c r="L565" t="inlineStr">
        <is>
          <t>SSG 타이맥스 브랜드관</t>
        </is>
      </c>
      <c r="M565" s="4" t="inlineStr">
        <is>
          <t>https://www.ssg.com/item/itemView.ssg?itemId=1000860414083&amp;siteNo=6004&amp;salestrNo=6005&amp;itemSsgCollectYn=N</t>
        </is>
      </c>
      <c r="N56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565" t="inlineStr">
        <is>
          <t>/app/storage/shots/TW2V42500VP_37.png</t>
        </is>
      </c>
    </row>
    <row r="566">
      <c r="A566" t="inlineStr">
        <is>
          <t>2026-10-03 06:30</t>
        </is>
      </c>
      <c r="B566" t="inlineStr">
        <is>
          <t>TIMEX</t>
        </is>
      </c>
      <c r="C566" t="inlineStr">
        <is>
          <t>PEANUTS</t>
        </is>
      </c>
      <c r="D566" t="inlineStr">
        <is>
          <t>PEANUTS TIMEX 80</t>
        </is>
      </c>
      <c r="E566" t="inlineStr">
        <is>
          <t>Peanuts® x Timex 80 Dream in Color 34mm</t>
        </is>
      </c>
      <c r="F566" t="inlineStr">
        <is>
          <t>TW2V61300</t>
        </is>
      </c>
      <c r="G566" t="inlineStr">
        <is>
          <t>TW2V61300W8</t>
        </is>
      </c>
      <c r="H566" t="n">
        <v>179000</v>
      </c>
      <c r="I566" t="n">
        <v>168260</v>
      </c>
      <c r="J566" t="n">
        <v>10740</v>
      </c>
      <c r="K566" t="n">
        <v>6</v>
      </c>
      <c r="L566" t="inlineStr">
        <is>
          <t>SSG 타이맥스 브랜드관</t>
        </is>
      </c>
      <c r="M566" s="4" t="inlineStr">
        <is>
          <t>https://www.ssg.com/item/itemView.ssg?itemId=1000860904363&amp;siteNo=6004&amp;salestrNo=6005&amp;itemSsgCollectYn=N</t>
        </is>
      </c>
      <c r="N566" s="5" t="inlineStr">
        <is>
          <t>기준가 179,000원 대비 현재 최저가 168,260원로 6.0% 낮습니다(SSG 타이맥스 브랜드관). 판매처 4곳 중 1곳이 기준가 이하로 판매 중입니다. 최근 추세는 하락세입니다.</t>
        </is>
      </c>
      <c r="O566" t="inlineStr">
        <is>
          <t>/app/storage/shots/TW2V61300W8_37.png</t>
        </is>
      </c>
    </row>
    <row r="567">
      <c r="A567" t="inlineStr">
        <is>
          <t>2026-10-03 06:33</t>
        </is>
      </c>
      <c r="B567" t="inlineStr">
        <is>
          <t>TIMEX</t>
        </is>
      </c>
      <c r="C567" t="inlineStr">
        <is>
          <t>TIMEX 80</t>
        </is>
      </c>
      <c r="D567" t="inlineStr">
        <is>
          <t>TIMEX LAB TIMEX 80</t>
        </is>
      </c>
      <c r="E567" t="inlineStr">
        <is>
          <t>Timex T80 Steel 36mm</t>
        </is>
      </c>
      <c r="F567" t="inlineStr">
        <is>
          <t>TW2V74200</t>
        </is>
      </c>
      <c r="G567" t="inlineStr">
        <is>
          <t>TW2V74200W8</t>
        </is>
      </c>
      <c r="H567" t="n">
        <v>229000</v>
      </c>
      <c r="I567" t="n">
        <v>210490</v>
      </c>
      <c r="J567" t="n">
        <v>18510</v>
      </c>
      <c r="K567" t="n">
        <v>8.1</v>
      </c>
      <c r="L567" t="inlineStr">
        <is>
          <t>SSG 타이맥스 브랜드관</t>
        </is>
      </c>
      <c r="M567" s="4" t="inlineStr">
        <is>
          <t>https://www.ssg.com/item/itemView.ssg?itemId=1000860290628&amp;siteNo=6004&amp;salestrNo=6005&amp;itemSsgCollectYn=N</t>
        </is>
      </c>
      <c r="N567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567" t="inlineStr">
        <is>
          <t>/app/storage/shots/TW2V74200W8_37.png</t>
        </is>
      </c>
    </row>
    <row r="568">
      <c r="A568" t="inlineStr">
        <is>
          <t>2026-10-03 06:35</t>
        </is>
      </c>
      <c r="B568" t="inlineStr">
        <is>
          <t>TIMEX</t>
        </is>
      </c>
      <c r="C568" t="inlineStr">
        <is>
          <t>MARLIN</t>
        </is>
      </c>
      <c r="D568" t="inlineStr">
        <is>
          <t>MARLIN</t>
        </is>
      </c>
      <c r="E568" t="inlineStr">
        <is>
          <t>Marlin® Chronograph Tachymeter 40mm</t>
        </is>
      </c>
      <c r="F568" t="inlineStr">
        <is>
          <t>TW2W10100</t>
        </is>
      </c>
      <c r="G568" t="inlineStr">
        <is>
          <t>TW2W10100VP</t>
        </is>
      </c>
      <c r="H568" t="n">
        <v>359000</v>
      </c>
      <c r="I568" t="n">
        <v>329980</v>
      </c>
      <c r="J568" t="n">
        <v>29020</v>
      </c>
      <c r="K568" t="n">
        <v>8.1</v>
      </c>
      <c r="L568" t="inlineStr">
        <is>
          <t>SSG 타이맥스 브랜드관</t>
        </is>
      </c>
      <c r="M568" s="4" t="inlineStr">
        <is>
          <t>https://www.ssg.com/item/itemView.ssg?itemId=1000876721290&amp;siteNo=6004&amp;salestrNo=6005&amp;itemSsgCollectYn=N</t>
        </is>
      </c>
      <c r="N568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568" t="inlineStr">
        <is>
          <t>/app/storage/shots/TW2W10100VP_37.png</t>
        </is>
      </c>
    </row>
    <row r="569">
      <c r="A569" t="inlineStr">
        <is>
          <t>2026-10-03 06:37</t>
        </is>
      </c>
      <c r="B569" t="inlineStr">
        <is>
          <t>TIMEX</t>
        </is>
      </c>
      <c r="C569" t="inlineStr">
        <is>
          <t>MARLIN</t>
        </is>
      </c>
      <c r="D569" t="inlineStr">
        <is>
          <t>MARLIN</t>
        </is>
      </c>
      <c r="E569" t="inlineStr">
        <is>
          <t>Marlin® Chronograph Tachymeter 40mm</t>
        </is>
      </c>
      <c r="F569" t="inlineStr">
        <is>
          <t>TW2W10200</t>
        </is>
      </c>
      <c r="G569" t="inlineStr">
        <is>
          <t>TW2W10200VP</t>
        </is>
      </c>
      <c r="H569" t="n">
        <v>359000</v>
      </c>
      <c r="I569" t="n">
        <v>329980</v>
      </c>
      <c r="J569" t="n">
        <v>29020</v>
      </c>
      <c r="K569" t="n">
        <v>8.1</v>
      </c>
      <c r="L569" t="inlineStr">
        <is>
          <t>SSG 타이맥스 브랜드관</t>
        </is>
      </c>
      <c r="M569" s="4" t="inlineStr">
        <is>
          <t>https://www.ssg.com/item/itemView.ssg?itemId=1000876722381&amp;siteNo=6004&amp;salestrNo=6005&amp;itemSsgCollectYn=N</t>
        </is>
      </c>
      <c r="N569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569" t="inlineStr">
        <is>
          <t>/app/storage/shots/TW2W10200VP_37.png</t>
        </is>
      </c>
    </row>
    <row r="570">
      <c r="A570" t="inlineStr">
        <is>
          <t>2026-10-03 06:39</t>
        </is>
      </c>
      <c r="B570" t="inlineStr">
        <is>
          <t>TIMEX</t>
        </is>
      </c>
      <c r="C570" t="inlineStr">
        <is>
          <t>MARLIN</t>
        </is>
      </c>
      <c r="D570" t="inlineStr">
        <is>
          <t>MARLIN</t>
        </is>
      </c>
      <c r="E570" t="inlineStr">
        <is>
          <t>Marlin® Chronograph Tachymeter 40mm</t>
        </is>
      </c>
      <c r="F570" t="inlineStr">
        <is>
          <t>TW2W10300</t>
        </is>
      </c>
      <c r="G570" t="inlineStr">
        <is>
          <t>TW2W10300VP</t>
        </is>
      </c>
      <c r="H570" t="n">
        <v>359000</v>
      </c>
      <c r="I570" t="n">
        <v>329980</v>
      </c>
      <c r="J570" t="n">
        <v>29020</v>
      </c>
      <c r="K570" t="n">
        <v>8.1</v>
      </c>
      <c r="L570" t="inlineStr">
        <is>
          <t>SSG 타이맥스 브랜드관</t>
        </is>
      </c>
      <c r="M570" s="4" t="inlineStr">
        <is>
          <t>https://www.ssg.com/item/itemView.ssg?itemId=1000859863470&amp;siteNo=6004&amp;salestrNo=6005&amp;itemSsgCollectYn=N</t>
        </is>
      </c>
      <c r="N57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570" t="inlineStr">
        <is>
          <t>/app/storage/shots/TW2W10300VP_37.png</t>
        </is>
      </c>
    </row>
    <row r="571">
      <c r="A571" t="inlineStr">
        <is>
          <t>2026-10-03 06:42</t>
        </is>
      </c>
      <c r="B571" t="inlineStr">
        <is>
          <t>TIMEX</t>
        </is>
      </c>
      <c r="C571" t="inlineStr">
        <is>
          <t>MARLIN</t>
        </is>
      </c>
      <c r="D571" t="inlineStr">
        <is>
          <t>MARLIN</t>
        </is>
      </c>
      <c r="E571" t="inlineStr">
        <is>
          <t>Marlin® Chronograph Tachymeter 40mm</t>
        </is>
      </c>
      <c r="F571" t="inlineStr">
        <is>
          <t>TW2W10400</t>
        </is>
      </c>
      <c r="G571" t="inlineStr">
        <is>
          <t>TW2W10400VP</t>
        </is>
      </c>
      <c r="H571" t="n">
        <v>399000</v>
      </c>
      <c r="I571" t="n">
        <v>366750</v>
      </c>
      <c r="J571" t="n">
        <v>32250</v>
      </c>
      <c r="K571" t="n">
        <v>8.1</v>
      </c>
      <c r="L571" t="inlineStr">
        <is>
          <t>SSG 타이맥스 브랜드관</t>
        </is>
      </c>
      <c r="M571" s="4" t="inlineStr">
        <is>
          <t>https://www.ssg.com/item/itemView.ssg?itemId=1000859880239&amp;siteNo=6004&amp;salestrNo=6005&amp;itemSsgCollectYn=N</t>
        </is>
      </c>
      <c r="N571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571" t="inlineStr">
        <is>
          <t>/app/storage/shots/TW2W10400VP_37.png</t>
        </is>
      </c>
    </row>
    <row r="572">
      <c r="A572" t="inlineStr">
        <is>
          <t>2026-10-03 06:45</t>
        </is>
      </c>
      <c r="B572" t="inlineStr">
        <is>
          <t>TIMEX</t>
        </is>
      </c>
      <c r="C572" t="inlineStr">
        <is>
          <t>PEANUTS</t>
        </is>
      </c>
      <c r="D572" t="inlineStr">
        <is>
          <t>PEANUTS MARLIN</t>
        </is>
      </c>
      <c r="E572" t="inlineStr">
        <is>
          <t>Peanuts® x Timex Marlin® Automatic Snoopy Flying Ace 40mm</t>
        </is>
      </c>
      <c r="F572" t="inlineStr">
        <is>
          <t>TW2W49600</t>
        </is>
      </c>
      <c r="G572" t="inlineStr">
        <is>
          <t>TW2W49600ZW</t>
        </is>
      </c>
      <c r="H572" t="n">
        <v>519000</v>
      </c>
      <c r="I572" t="n">
        <v>477040</v>
      </c>
      <c r="J572" t="n">
        <v>41960</v>
      </c>
      <c r="K572" t="n">
        <v>8.1</v>
      </c>
      <c r="L572" t="inlineStr">
        <is>
          <t>SSG 타이맥스 브랜드관</t>
        </is>
      </c>
      <c r="M572" s="4" t="inlineStr">
        <is>
          <t>https://www.ssg.com/item/itemView.ssg?itemId=1000860902892&amp;siteNo=6004&amp;salestrNo=6005&amp;itemSsgCollectYn=N</t>
        </is>
      </c>
      <c r="N572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572" t="inlineStr">
        <is>
          <t>/app/storage/shots/TW2W49600ZW_37.png</t>
        </is>
      </c>
    </row>
    <row r="573">
      <c r="A573" t="inlineStr">
        <is>
          <t>2026-10-03 06:47</t>
        </is>
      </c>
      <c r="B573" t="inlineStr">
        <is>
          <t>TIMEX</t>
        </is>
      </c>
      <c r="C573" t="inlineStr">
        <is>
          <t>WATERBURY</t>
        </is>
      </c>
      <c r="D573" t="inlineStr">
        <is>
          <t>WATERBURY CLASSIC</t>
        </is>
      </c>
      <c r="E573" t="inlineStr">
        <is>
          <t>Waterbury Classic 40mm</t>
        </is>
      </c>
      <c r="F573" t="inlineStr">
        <is>
          <t>TW2W50600</t>
        </is>
      </c>
      <c r="G573" t="inlineStr">
        <is>
          <t>TW2W50600VP</t>
        </is>
      </c>
      <c r="H573" t="n">
        <v>239000</v>
      </c>
      <c r="I573" t="n">
        <v>219680</v>
      </c>
      <c r="J573" t="n">
        <v>19320</v>
      </c>
      <c r="K573" t="n">
        <v>8.1</v>
      </c>
      <c r="L573" t="inlineStr">
        <is>
          <t>SSG 타이맥스 브랜드관</t>
        </is>
      </c>
      <c r="M573" s="4" t="inlineStr">
        <is>
          <t>https://www.ssg.com/item/itemView.ssg?itemId=1000881485538&amp;siteNo=6004&amp;salestrNo=6005&amp;itemSsgCollectYn=N</t>
        </is>
      </c>
      <c r="N573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573" t="inlineStr">
        <is>
          <t>/app/storage/shots/TW2W50600VP_37.png</t>
        </is>
      </c>
    </row>
    <row r="574">
      <c r="A574" t="inlineStr">
        <is>
          <t>2026-10-03 06:51</t>
        </is>
      </c>
      <c r="B574" t="inlineStr">
        <is>
          <t>TIMEX</t>
        </is>
      </c>
      <c r="C574" t="inlineStr">
        <is>
          <t>Q TIMEX</t>
        </is>
      </c>
      <c r="D574" t="inlineStr">
        <is>
          <t>Q SPORT</t>
        </is>
      </c>
      <c r="E574" t="inlineStr">
        <is>
          <t>Q Timex Chronograph 40mm</t>
        </is>
      </c>
      <c r="F574" t="inlineStr">
        <is>
          <t>TW2W51600</t>
        </is>
      </c>
      <c r="G574" t="inlineStr">
        <is>
          <t>TW2W51600VP</t>
        </is>
      </c>
      <c r="H574" t="n">
        <v>439000</v>
      </c>
      <c r="I574" t="n">
        <v>403510</v>
      </c>
      <c r="J574" t="n">
        <v>35490</v>
      </c>
      <c r="K574" t="n">
        <v>8.1</v>
      </c>
      <c r="L574" t="inlineStr">
        <is>
          <t>SSG 타이맥스 브랜드관</t>
        </is>
      </c>
      <c r="M574" s="4" t="inlineStr">
        <is>
          <t>https://www.ssg.com/item/itemView.ssg?itemId=1000860263088&amp;siteNo=6004&amp;salestrNo=6005&amp;itemSsgCollectYn=N</t>
        </is>
      </c>
      <c r="N574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574" t="inlineStr">
        <is>
          <t>/app/storage/shots/TW2W51600VP_37.png</t>
        </is>
      </c>
    </row>
    <row r="575">
      <c r="A575" t="inlineStr">
        <is>
          <t>2026-10-03 06:54</t>
        </is>
      </c>
      <c r="B575" t="inlineStr">
        <is>
          <t>TIMEX</t>
        </is>
      </c>
      <c r="C575" t="inlineStr">
        <is>
          <t>PEANUTS</t>
        </is>
      </c>
      <c r="D575" t="inlineStr">
        <is>
          <t>PEANUTS MARLIN</t>
        </is>
      </c>
      <c r="E575" t="inlineStr">
        <is>
          <t>Peanuts® x Timex Marlin® Automatic Saxophonist 40mm</t>
        </is>
      </c>
      <c r="F575" t="inlineStr">
        <is>
          <t>TW2W68800</t>
        </is>
      </c>
      <c r="G575" t="inlineStr">
        <is>
          <t>TW2W68800ZW</t>
        </is>
      </c>
      <c r="H575" t="n">
        <v>519000</v>
      </c>
      <c r="I575" t="n">
        <v>477040</v>
      </c>
      <c r="J575" t="n">
        <v>41960</v>
      </c>
      <c r="K575" t="n">
        <v>8.1</v>
      </c>
      <c r="L575" t="inlineStr">
        <is>
          <t>SSG 타이맥스 브랜드관</t>
        </is>
      </c>
      <c r="M575" s="4" t="inlineStr">
        <is>
          <t>https://www.ssg.com/item/itemView.ssg?itemId=1000860886083&amp;siteNo=6004&amp;salestrNo=6005&amp;itemSsgCollectYn=N</t>
        </is>
      </c>
      <c r="N575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575" t="inlineStr">
        <is>
          <t>/app/storage/shots/TW2W68800ZW_37.png</t>
        </is>
      </c>
    </row>
    <row r="576">
      <c r="A576" t="inlineStr">
        <is>
          <t>2026-10-03 06:56</t>
        </is>
      </c>
      <c r="B576" t="inlineStr">
        <is>
          <t>TIMEX</t>
        </is>
      </c>
      <c r="C576" t="inlineStr">
        <is>
          <t>PEANUTS</t>
        </is>
      </c>
      <c r="D576" t="inlineStr">
        <is>
          <t>PEANUTS Q TIMEX</t>
        </is>
      </c>
      <c r="E576" t="inlineStr">
        <is>
          <t>Peanuts® x Q Timex® Snoopy 40mm</t>
        </is>
      </c>
      <c r="F576" t="inlineStr">
        <is>
          <t>TW2W68900</t>
        </is>
      </c>
      <c r="G576" t="inlineStr">
        <is>
          <t>TW2W68900VP</t>
        </is>
      </c>
      <c r="H576" t="n">
        <v>409000</v>
      </c>
      <c r="I576" t="n">
        <v>376450</v>
      </c>
      <c r="J576" t="n">
        <v>32550</v>
      </c>
      <c r="K576" t="n">
        <v>8</v>
      </c>
      <c r="L576" t="inlineStr">
        <is>
          <t>SSG 타이맥스 브랜드관</t>
        </is>
      </c>
      <c r="M576" s="4" t="inlineStr">
        <is>
          <t>https://www.ssg.com/item/itemView.ssg?itemId=1000860979672&amp;siteNo=6004&amp;salestrNo=6005&amp;itemSsgCollectYn=N</t>
        </is>
      </c>
      <c r="N576" s="5" t="inlineStr">
        <is>
          <t>기준가 409,000원 대비 현재 최저가 376,450원로 8.0% 낮습니다(SSG 타이맥스 브랜드관). 판매처 4곳 중 1곳이 기준가 이하로 판매 중입니다. 최근 추세는 하락세입니다.</t>
        </is>
      </c>
      <c r="O576" t="inlineStr">
        <is>
          <t>/app/storage/shots/TW2W68900VP_37.png</t>
        </is>
      </c>
    </row>
    <row r="577">
      <c r="A577" t="inlineStr">
        <is>
          <t>2026-10-03 06:58</t>
        </is>
      </c>
      <c r="B577" t="inlineStr">
        <is>
          <t>TIMEX</t>
        </is>
      </c>
      <c r="C577" t="inlineStr">
        <is>
          <t>E LINE</t>
        </is>
      </c>
      <c r="D577" t="inlineStr">
        <is>
          <t>E LINE REISSUE</t>
        </is>
      </c>
      <c r="E577" t="inlineStr">
        <is>
          <t>Timex® Automatic 1983 E Line Reissue 34mm</t>
        </is>
      </c>
      <c r="F577" t="inlineStr">
        <is>
          <t>TW2W70800</t>
        </is>
      </c>
      <c r="G577" t="inlineStr">
        <is>
          <t>TW2W70800VP</t>
        </is>
      </c>
      <c r="H577" t="n">
        <v>479000</v>
      </c>
      <c r="I577" t="n">
        <v>440280</v>
      </c>
      <c r="J577" t="n">
        <v>38720</v>
      </c>
      <c r="K577" t="n">
        <v>8.1</v>
      </c>
      <c r="L577" t="inlineStr">
        <is>
          <t>SSG 타이맥스 브랜드관</t>
        </is>
      </c>
      <c r="M577" s="4" t="inlineStr">
        <is>
          <t>https://www.ssg.com/item/itemView.ssg?itemId=1000860876856&amp;siteNo=6004&amp;salestrNo=6005&amp;itemSsgCollectYn=N</t>
        </is>
      </c>
      <c r="N577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77" t="inlineStr">
        <is>
          <t>/app/storage/shots/TW2W70800VP_37.png</t>
        </is>
      </c>
    </row>
    <row r="578">
      <c r="A578" t="inlineStr">
        <is>
          <t>2026-10-03 07:00</t>
        </is>
      </c>
      <c r="B578" t="inlineStr">
        <is>
          <t>TIMEX</t>
        </is>
      </c>
      <c r="C578" t="inlineStr">
        <is>
          <t>WATERBURY</t>
        </is>
      </c>
      <c r="D578" t="inlineStr">
        <is>
          <t>WATERBURY CLASSIC</t>
        </is>
      </c>
      <c r="E578" t="inlineStr">
        <is>
          <t>Waterbury Classic Moon Phase 40mm</t>
        </is>
      </c>
      <c r="F578" t="inlineStr">
        <is>
          <t>TW2W75600</t>
        </is>
      </c>
      <c r="G578" t="inlineStr">
        <is>
          <t>TW2W75600VP</t>
        </is>
      </c>
      <c r="H578" t="n">
        <v>269000</v>
      </c>
      <c r="I578" t="n">
        <v>247260</v>
      </c>
      <c r="J578" t="n">
        <v>21740</v>
      </c>
      <c r="K578" t="n">
        <v>8.1</v>
      </c>
      <c r="L578" t="inlineStr">
        <is>
          <t>SSG 타이맥스 브랜드관</t>
        </is>
      </c>
      <c r="M578" s="4" t="inlineStr">
        <is>
          <t>https://www.ssg.com/item/itemView.ssg?itemId=1000881483266&amp;siteNo=6004&amp;salestrNo=6005&amp;itemSsgCollectYn=N</t>
        </is>
      </c>
      <c r="N578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578" t="inlineStr">
        <is>
          <t>/app/storage/shots/TW2W75600VP_37.png</t>
        </is>
      </c>
    </row>
    <row r="579">
      <c r="A579" t="inlineStr">
        <is>
          <t>2026-10-03 07:02</t>
        </is>
      </c>
      <c r="B579" t="inlineStr">
        <is>
          <t>TIMEX</t>
        </is>
      </c>
      <c r="C579" t="inlineStr">
        <is>
          <t>WATERBURY</t>
        </is>
      </c>
      <c r="D579" t="inlineStr">
        <is>
          <t>WATERBURY CLASSIC</t>
        </is>
      </c>
      <c r="E579" t="inlineStr">
        <is>
          <t>Waterbury Classic Moon Phase 40mm</t>
        </is>
      </c>
      <c r="F579" t="inlineStr">
        <is>
          <t>TW2W75700</t>
        </is>
      </c>
      <c r="G579" t="inlineStr">
        <is>
          <t>TW2W75700VP</t>
        </is>
      </c>
      <c r="H579" t="n">
        <v>319000</v>
      </c>
      <c r="I579" t="n">
        <v>293210</v>
      </c>
      <c r="J579" t="n">
        <v>25790</v>
      </c>
      <c r="K579" t="n">
        <v>8.1</v>
      </c>
      <c r="L579" t="inlineStr">
        <is>
          <t>SSG 타이맥스 브랜드관</t>
        </is>
      </c>
      <c r="M579" s="4" t="inlineStr">
        <is>
          <t>https://www.ssg.com/item/itemView.ssg?itemId=1000881479935&amp;siteNo=6004&amp;salestrNo=6005&amp;itemSsgCollectYn=N</t>
        </is>
      </c>
      <c r="N579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579" t="inlineStr">
        <is>
          <t>/app/storage/shots/TW2W75700VP_37.png</t>
        </is>
      </c>
    </row>
    <row r="580">
      <c r="A580" t="inlineStr">
        <is>
          <t>2026-10-03 07:05</t>
        </is>
      </c>
      <c r="B580" t="inlineStr">
        <is>
          <t>TIMEX</t>
        </is>
      </c>
      <c r="C580" t="inlineStr">
        <is>
          <t>WEEKENDER MAIN LINE</t>
        </is>
      </c>
      <c r="D580" t="inlineStr">
        <is>
          <t>WEEKENDER MAIN LINE</t>
        </is>
      </c>
      <c r="E580" t="inlineStr">
        <is>
          <t>Weekender 37mm</t>
        </is>
      </c>
      <c r="F580" t="inlineStr">
        <is>
          <t>TW2W85700</t>
        </is>
      </c>
      <c r="G580" t="inlineStr">
        <is>
          <t>TW2W85700VP</t>
        </is>
      </c>
      <c r="H580" t="n">
        <v>209000</v>
      </c>
      <c r="I580" t="n">
        <v>192110</v>
      </c>
      <c r="J580" t="n">
        <v>16890</v>
      </c>
      <c r="K580" t="n">
        <v>8.1</v>
      </c>
      <c r="L580" t="inlineStr">
        <is>
          <t>SSG 타이맥스 브랜드관</t>
        </is>
      </c>
      <c r="M580" s="4" t="inlineStr">
        <is>
          <t>https://www.ssg.com/item/itemView.ssg?itemId=1000862477228&amp;siteNo=6004&amp;salestrNo=6005&amp;itemSsgCollectYn=N</t>
        </is>
      </c>
      <c r="N58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580" t="inlineStr">
        <is>
          <t>/app/storage/shots/TW2W85700VP_37.png</t>
        </is>
      </c>
    </row>
    <row r="581">
      <c r="A581" t="inlineStr">
        <is>
          <t>2026-10-03 07:08</t>
        </is>
      </c>
      <c r="B581" t="inlineStr">
        <is>
          <t>TIMEX</t>
        </is>
      </c>
      <c r="C581" t="inlineStr">
        <is>
          <t>WEEKENDER MAIN LINE</t>
        </is>
      </c>
      <c r="D581" t="inlineStr">
        <is>
          <t>WEEKENDER MAIN LINE</t>
        </is>
      </c>
      <c r="E581" t="inlineStr">
        <is>
          <t>Weekender 37mm</t>
        </is>
      </c>
      <c r="F581" t="inlineStr">
        <is>
          <t>TW2W86500</t>
        </is>
      </c>
      <c r="G581" t="inlineStr">
        <is>
          <t>TW2W86500VP</t>
        </is>
      </c>
      <c r="H581" t="n">
        <v>209000</v>
      </c>
      <c r="I581" t="n">
        <v>192110</v>
      </c>
      <c r="J581" t="n">
        <v>16890</v>
      </c>
      <c r="K581" t="n">
        <v>8.1</v>
      </c>
      <c r="L581" t="inlineStr">
        <is>
          <t>SSG 타이맥스 브랜드관</t>
        </is>
      </c>
      <c r="M581" s="4" t="inlineStr">
        <is>
          <t>https://www.ssg.com/item/itemView.ssg?itemId=1000862480194&amp;siteNo=6004&amp;salestrNo=6005&amp;itemSsgCollectYn=N</t>
        </is>
      </c>
      <c r="N581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581" t="inlineStr">
        <is>
          <t>/app/storage/shots/TW2W86500VP_37.png</t>
        </is>
      </c>
    </row>
    <row r="582">
      <c r="A582" t="inlineStr">
        <is>
          <t>2026-10-03 07:13</t>
        </is>
      </c>
      <c r="B582" t="inlineStr">
        <is>
          <t>TIMEX</t>
        </is>
      </c>
      <c r="C582" t="inlineStr">
        <is>
          <t>E LINE</t>
        </is>
      </c>
      <c r="D582" t="inlineStr">
        <is>
          <t>E LINE</t>
        </is>
      </c>
      <c r="E582" t="inlineStr">
        <is>
          <t>Timex® Automatic 1983 E Line 34mm</t>
        </is>
      </c>
      <c r="F582" t="inlineStr">
        <is>
          <t>TW2Y07300</t>
        </is>
      </c>
      <c r="G582" t="inlineStr">
        <is>
          <t>TW2Y07300VP</t>
        </is>
      </c>
      <c r="H582" t="n">
        <v>479000</v>
      </c>
      <c r="I582" t="n">
        <v>440280</v>
      </c>
      <c r="J582" t="n">
        <v>38720</v>
      </c>
      <c r="K582" t="n">
        <v>8.1</v>
      </c>
      <c r="L582" t="inlineStr">
        <is>
          <t>SSG 타이맥스 브랜드관</t>
        </is>
      </c>
      <c r="M582" s="4" t="inlineStr">
        <is>
          <t>https://www.ssg.com/item/itemView.ssg?itemId=1000860874156&amp;siteNo=6004&amp;salestrNo=6005&amp;itemSsgCollectYn=N</t>
        </is>
      </c>
      <c r="N582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582" t="inlineStr">
        <is>
          <t>/app/storage/shots/TW2Y07300VP_37.png</t>
        </is>
      </c>
    </row>
    <row r="583">
      <c r="A583" t="inlineStr">
        <is>
          <t>2026-10-03 07:19</t>
        </is>
      </c>
      <c r="B583" t="inlineStr">
        <is>
          <t>TIMEX</t>
        </is>
      </c>
      <c r="C583" t="inlineStr">
        <is>
          <t>WEEKENDER MAIN LINE</t>
        </is>
      </c>
      <c r="D583" t="inlineStr">
        <is>
          <t>WEEKENDER MAIN LINE</t>
        </is>
      </c>
      <c r="E583" t="inlineStr">
        <is>
          <t>Timex Weekender 37mm</t>
        </is>
      </c>
      <c r="F583" t="inlineStr">
        <is>
          <t>TW2Y09000</t>
        </is>
      </c>
      <c r="G583" t="inlineStr">
        <is>
          <t>TW2Y09000VP</t>
        </is>
      </c>
      <c r="H583" t="n">
        <v>209000</v>
      </c>
      <c r="I583" t="n">
        <v>192110</v>
      </c>
      <c r="J583" t="n">
        <v>16890</v>
      </c>
      <c r="K583" t="n">
        <v>8.1</v>
      </c>
      <c r="L583" t="inlineStr">
        <is>
          <t>SSG 타이맥스 브랜드관</t>
        </is>
      </c>
      <c r="M583" s="4" t="inlineStr">
        <is>
          <t>https://www.ssg.com/item/itemView.ssg?itemId=1000862482584&amp;siteNo=6004&amp;salestrNo=6005&amp;itemSsgCollectYn=N</t>
        </is>
      </c>
      <c r="N58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583" t="inlineStr">
        <is>
          <t>/app/storage/shots/TW2Y09000VP_37.png</t>
        </is>
      </c>
    </row>
    <row r="584">
      <c r="A584" t="inlineStr">
        <is>
          <t>2026-10-03 07:22</t>
        </is>
      </c>
      <c r="B584" t="inlineStr">
        <is>
          <t>TIMEX</t>
        </is>
      </c>
      <c r="C584" t="inlineStr">
        <is>
          <t>PEANUTS</t>
        </is>
      </c>
      <c r="D584" t="inlineStr">
        <is>
          <t>PEANUTS WEEKENDER</t>
        </is>
      </c>
      <c r="E584" t="inlineStr">
        <is>
          <t>Peanuts® x Timex Weekender Balloon 38mm</t>
        </is>
      </c>
      <c r="F584" t="inlineStr">
        <is>
          <t>TW2Y11700</t>
        </is>
      </c>
      <c r="G584" t="inlineStr">
        <is>
          <t>TW2Y11700LZ</t>
        </is>
      </c>
      <c r="H584" t="n">
        <v>179000</v>
      </c>
      <c r="I584" t="n">
        <v>164530</v>
      </c>
      <c r="J584" t="n">
        <v>14470</v>
      </c>
      <c r="K584" t="n">
        <v>8.1</v>
      </c>
      <c r="L584" t="inlineStr">
        <is>
          <t>SSG 타이맥스 브랜드관</t>
        </is>
      </c>
      <c r="M584" s="4" t="inlineStr">
        <is>
          <t>https://www.ssg.com/item/itemView.ssg?itemId=1000860887722&amp;siteNo=6004&amp;salestrNo=6005&amp;itemSsgCollectYn=N</t>
        </is>
      </c>
      <c r="N584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584" t="inlineStr">
        <is>
          <t>/app/storage/shots/TW2Y11700LZ_37.png</t>
        </is>
      </c>
    </row>
    <row r="585">
      <c r="A585" t="inlineStr">
        <is>
          <t>2026-10-03 07:24</t>
        </is>
      </c>
      <c r="B585" t="inlineStr">
        <is>
          <t>TIMEX</t>
        </is>
      </c>
      <c r="C585" t="inlineStr">
        <is>
          <t>PEANUTS</t>
        </is>
      </c>
      <c r="D585" t="inlineStr">
        <is>
          <t>PEANUTS WEEKENDER</t>
        </is>
      </c>
      <c r="E585" t="inlineStr">
        <is>
          <t>Peanuts® x Timex Van 38mm</t>
        </is>
      </c>
      <c r="F585" t="inlineStr">
        <is>
          <t>TW2Y11800</t>
        </is>
      </c>
      <c r="G585" t="inlineStr">
        <is>
          <t>TW2Y11800LZ</t>
        </is>
      </c>
      <c r="H585" t="n">
        <v>179000</v>
      </c>
      <c r="I585" t="n">
        <v>164530</v>
      </c>
      <c r="J585" t="n">
        <v>14470</v>
      </c>
      <c r="K585" t="n">
        <v>8.1</v>
      </c>
      <c r="L585" t="inlineStr">
        <is>
          <t>SSG 타이맥스 브랜드관</t>
        </is>
      </c>
      <c r="M585" s="4" t="inlineStr">
        <is>
          <t>https://www.ssg.com/item/itemView.ssg?itemId=1000860886715&amp;siteNo=6004&amp;salestrNo=6005&amp;itemSsgCollectYn=N</t>
        </is>
      </c>
      <c r="N585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585" t="inlineStr">
        <is>
          <t>/app/storage/shots/TW2Y11800LZ_37.png</t>
        </is>
      </c>
    </row>
    <row r="586">
      <c r="A586" t="inlineStr">
        <is>
          <t>2026-10-03 07:31</t>
        </is>
      </c>
      <c r="B586" t="inlineStr">
        <is>
          <t>TIMEX</t>
        </is>
      </c>
      <c r="C586" t="inlineStr">
        <is>
          <t>WATERBURY</t>
        </is>
      </c>
      <c r="D586" t="inlineStr">
        <is>
          <t>WATERBURY TRADITIONAL</t>
        </is>
      </c>
      <c r="E586" t="inlineStr">
        <is>
          <t>Waterbury Ace 41mm</t>
        </is>
      </c>
      <c r="F586" t="inlineStr">
        <is>
          <t>TW2Y18800</t>
        </is>
      </c>
      <c r="G586" t="inlineStr">
        <is>
          <t>TW2Y18800VP</t>
        </is>
      </c>
      <c r="H586" t="n">
        <v>369000</v>
      </c>
      <c r="I586" t="n">
        <v>339170</v>
      </c>
      <c r="J586" t="n">
        <v>29830</v>
      </c>
      <c r="K586" t="n">
        <v>8.1</v>
      </c>
      <c r="L586" t="inlineStr">
        <is>
          <t>SSG 타이맥스 브랜드관</t>
        </is>
      </c>
      <c r="M586" s="4" t="inlineStr">
        <is>
          <t>https://www.ssg.com/item/itemView.ssg?itemId=1000860966217&amp;siteNo=6004&amp;salestrNo=6005&amp;itemSsgCollectYn=N</t>
        </is>
      </c>
      <c r="N586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586" t="inlineStr">
        <is>
          <t>/app/storage/shots/TW2Y18800VP_37.png</t>
        </is>
      </c>
    </row>
    <row r="587">
      <c r="A587" t="inlineStr">
        <is>
          <t>2026-10-03 07:33</t>
        </is>
      </c>
      <c r="B587" t="inlineStr">
        <is>
          <t>TIMEX</t>
        </is>
      </c>
      <c r="C587" t="inlineStr">
        <is>
          <t>WATERBURY</t>
        </is>
      </c>
      <c r="D587" t="inlineStr">
        <is>
          <t>WATERBURY TRADITIONAL</t>
        </is>
      </c>
      <c r="E587" t="inlineStr">
        <is>
          <t>Waterbury Ace 41mm</t>
        </is>
      </c>
      <c r="F587" t="inlineStr">
        <is>
          <t>TW2Y18900</t>
        </is>
      </c>
      <c r="G587" t="inlineStr">
        <is>
          <t>TW2Y18900VP</t>
        </is>
      </c>
      <c r="H587" t="n">
        <v>319000</v>
      </c>
      <c r="I587" t="n">
        <v>309810</v>
      </c>
      <c r="J587" t="n">
        <v>9190</v>
      </c>
      <c r="K587" t="n">
        <v>2.9</v>
      </c>
      <c r="L587" t="inlineStr">
        <is>
          <t>SSG 타이맥스 브랜드관</t>
        </is>
      </c>
      <c r="M587" s="4" t="inlineStr">
        <is>
          <t>https://www.ssg.com/item/itemView.ssg?itemId=1000860965747&amp;siteNo=6004&amp;salestrNo=6005&amp;itemSsgCollectYn=N</t>
        </is>
      </c>
      <c r="N587" s="5" t="inlineStr">
        <is>
          <t>기준가 319,000원 대비 현재 최저가 309,810원로 2.9% 낮습니다(SSG 타이맥스 브랜드관). 판매처 4곳 중 1곳이 기준가 이하로 판매 중입니다. 최근 추세는 하락세입니다.</t>
        </is>
      </c>
      <c r="O587" t="inlineStr">
        <is>
          <t>/app/storage/shots/TW2Y18900VP_37.png</t>
        </is>
      </c>
    </row>
    <row r="588">
      <c r="A588" t="inlineStr">
        <is>
          <t>2026-10-03 07:35</t>
        </is>
      </c>
      <c r="B588" t="inlineStr">
        <is>
          <t>TIMEX</t>
        </is>
      </c>
      <c r="C588" t="inlineStr">
        <is>
          <t>WATERBURY</t>
        </is>
      </c>
      <c r="D588" t="inlineStr">
        <is>
          <t>WATERBURY TRADITIONAL</t>
        </is>
      </c>
      <c r="E588" t="inlineStr">
        <is>
          <t>Waterbury Ace Chronograph 41mm</t>
        </is>
      </c>
      <c r="F588" t="inlineStr">
        <is>
          <t>TW2Y19000</t>
        </is>
      </c>
      <c r="G588" t="inlineStr">
        <is>
          <t>TW2Y19000VP</t>
        </is>
      </c>
      <c r="H588" t="n">
        <v>399000</v>
      </c>
      <c r="I588" t="n">
        <v>366750</v>
      </c>
      <c r="J588" t="n">
        <v>32250</v>
      </c>
      <c r="K588" t="n">
        <v>8.1</v>
      </c>
      <c r="L588" t="inlineStr">
        <is>
          <t>SSG 타이맥스 브랜드관</t>
        </is>
      </c>
      <c r="M588" s="4" t="inlineStr">
        <is>
          <t>https://www.ssg.com/item/itemView.ssg?itemId=1000860967252&amp;siteNo=6004&amp;salestrNo=6005&amp;itemSsgCollectYn=N</t>
        </is>
      </c>
      <c r="N588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588" t="inlineStr">
        <is>
          <t>/app/storage/shots/TW2Y19000VP_37.png</t>
        </is>
      </c>
    </row>
    <row r="589">
      <c r="A589" t="inlineStr">
        <is>
          <t>2026-10-03 07:38</t>
        </is>
      </c>
      <c r="B589" t="inlineStr">
        <is>
          <t>TIMEX</t>
        </is>
      </c>
      <c r="C589" t="inlineStr">
        <is>
          <t>WATERBURY</t>
        </is>
      </c>
      <c r="D589" t="inlineStr">
        <is>
          <t>WATERBURY TRADITIONAL</t>
        </is>
      </c>
      <c r="E589" t="inlineStr">
        <is>
          <t>Waterbury Ace Chronograph 41mm</t>
        </is>
      </c>
      <c r="F589" t="inlineStr">
        <is>
          <t>TW2Y19100</t>
        </is>
      </c>
      <c r="G589" t="inlineStr">
        <is>
          <t>TW2Y19100VP</t>
        </is>
      </c>
      <c r="H589" t="n">
        <v>439000</v>
      </c>
      <c r="I589" t="n">
        <v>403510</v>
      </c>
      <c r="J589" t="n">
        <v>35490</v>
      </c>
      <c r="K589" t="n">
        <v>8.1</v>
      </c>
      <c r="L589" t="inlineStr">
        <is>
          <t>SSG 타이맥스 브랜드관</t>
        </is>
      </c>
      <c r="M589" s="4" t="inlineStr">
        <is>
          <t>https://www.ssg.com/item/itemView.ssg?itemId=1000860966729&amp;siteNo=6004&amp;salestrNo=6005&amp;itemSsgCollectYn=N</t>
        </is>
      </c>
      <c r="N58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589" t="inlineStr">
        <is>
          <t>/app/storage/shots/TW2Y19100VP_37.png</t>
        </is>
      </c>
    </row>
    <row r="590">
      <c r="A590" t="inlineStr">
        <is>
          <t>2026-10-03 07:40</t>
        </is>
      </c>
      <c r="B590" t="inlineStr">
        <is>
          <t>TIMEX</t>
        </is>
      </c>
      <c r="C590" t="inlineStr">
        <is>
          <t>WATERBURY</t>
        </is>
      </c>
      <c r="D590" t="inlineStr">
        <is>
          <t>WATERBURY HERITAGE</t>
        </is>
      </c>
      <c r="E590" t="inlineStr">
        <is>
          <t>Waterbury Heritage Chronograph 39mm</t>
        </is>
      </c>
      <c r="F590" t="inlineStr">
        <is>
          <t>TW2Y19200</t>
        </is>
      </c>
      <c r="G590" t="inlineStr">
        <is>
          <t>TW2Y19200VP</t>
        </is>
      </c>
      <c r="H590" t="n">
        <v>619000</v>
      </c>
      <c r="I590" t="n">
        <v>568960</v>
      </c>
      <c r="J590" t="n">
        <v>50040</v>
      </c>
      <c r="K590" t="n">
        <v>8.1</v>
      </c>
      <c r="L590" t="inlineStr">
        <is>
          <t>SSG 타이맥스 브랜드관</t>
        </is>
      </c>
      <c r="M590" s="4" t="inlineStr">
        <is>
          <t>https://www.ssg.com/item/itemView.ssg?itemId=1000876744094&amp;siteNo=6004&amp;salestrNo=6005&amp;itemSsgCollectYn=N</t>
        </is>
      </c>
      <c r="N590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590" t="inlineStr">
        <is>
          <t>/app/storage/shots/TW2Y19200VP_37.png</t>
        </is>
      </c>
    </row>
    <row r="591">
      <c r="A591" t="inlineStr">
        <is>
          <t>2026-10-03 07:43</t>
        </is>
      </c>
      <c r="B591" t="inlineStr">
        <is>
          <t>TIMEX</t>
        </is>
      </c>
      <c r="C591" t="inlineStr">
        <is>
          <t>WATERBURY</t>
        </is>
      </c>
      <c r="D591" t="inlineStr">
        <is>
          <t>WATERBURY HERITAGE</t>
        </is>
      </c>
      <c r="E591" t="inlineStr">
        <is>
          <t>Waterbury Heritage Chronograph 39mm</t>
        </is>
      </c>
      <c r="F591" t="inlineStr">
        <is>
          <t>TW2Y24100</t>
        </is>
      </c>
      <c r="G591" t="inlineStr">
        <is>
          <t>TW2Y24100VP</t>
        </is>
      </c>
      <c r="H591" t="n">
        <v>539000</v>
      </c>
      <c r="I591" t="n">
        <v>495430</v>
      </c>
      <c r="J591" t="n">
        <v>43570</v>
      </c>
      <c r="K591" t="n">
        <v>8.1</v>
      </c>
      <c r="L591" t="inlineStr">
        <is>
          <t>SSG 타이맥스 브랜드관</t>
        </is>
      </c>
      <c r="M591" s="4" t="inlineStr">
        <is>
          <t>https://www.ssg.com/item/itemView.ssg?itemId=1000876754618&amp;siteNo=6004&amp;salestrNo=6005&amp;itemSsgCollectYn=N</t>
        </is>
      </c>
      <c r="N591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591" t="inlineStr">
        <is>
          <t>/app/storage/shots/TW2Y24100VP_37.png</t>
        </is>
      </c>
    </row>
    <row r="592">
      <c r="A592" t="inlineStr">
        <is>
          <t>2026-10-03 07:47</t>
        </is>
      </c>
      <c r="B592" t="inlineStr">
        <is>
          <t>TIMEX</t>
        </is>
      </c>
      <c r="C592" t="inlineStr">
        <is>
          <t>Q TIMEX</t>
        </is>
      </c>
      <c r="D592" t="inlineStr">
        <is>
          <t>CONTINENTAL</t>
        </is>
      </c>
      <c r="E592" t="inlineStr">
        <is>
          <t>Q Timex® Continental Day and Date 39mm</t>
        </is>
      </c>
      <c r="F592" t="inlineStr">
        <is>
          <t>TW2Y35200</t>
        </is>
      </c>
      <c r="G592" t="inlineStr">
        <is>
          <t>TW2Y35200VP</t>
        </is>
      </c>
      <c r="H592" t="n">
        <v>309000</v>
      </c>
      <c r="I592" t="n">
        <v>284020</v>
      </c>
      <c r="J592" t="n">
        <v>24980</v>
      </c>
      <c r="K592" t="n">
        <v>8.1</v>
      </c>
      <c r="L592" t="inlineStr">
        <is>
          <t>SSG 타이맥스 브랜드관</t>
        </is>
      </c>
      <c r="M592" s="4" t="inlineStr">
        <is>
          <t>https://www.ssg.com/item/itemView.ssg?itemId=1000860970723&amp;siteNo=6004&amp;salestrNo=6005&amp;itemSsgCollectYn=N</t>
        </is>
      </c>
      <c r="N592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592" t="inlineStr">
        <is>
          <t>/app/storage/shots/TW2Y35200VP_37.png</t>
        </is>
      </c>
    </row>
    <row r="593">
      <c r="A593" t="inlineStr">
        <is>
          <t>2026-10-03 07:51</t>
        </is>
      </c>
      <c r="B593" t="inlineStr">
        <is>
          <t>TIMEX</t>
        </is>
      </c>
      <c r="C593" t="inlineStr">
        <is>
          <t>Q TIMEX</t>
        </is>
      </c>
      <c r="D593" t="inlineStr">
        <is>
          <t>Q SPORT</t>
        </is>
      </c>
      <c r="E593" t="inlineStr">
        <is>
          <t>Q Timex® Chronograph 40mm</t>
        </is>
      </c>
      <c r="F593" t="inlineStr">
        <is>
          <t>TW2Y36200</t>
        </is>
      </c>
      <c r="G593" t="inlineStr">
        <is>
          <t>TW2Y36200VP</t>
        </is>
      </c>
      <c r="H593" t="n">
        <v>439000</v>
      </c>
      <c r="I593" t="n">
        <v>403510</v>
      </c>
      <c r="J593" t="n">
        <v>35490</v>
      </c>
      <c r="K593" t="n">
        <v>8.1</v>
      </c>
      <c r="L593" t="inlineStr">
        <is>
          <t>SSG 타이맥스 브랜드관</t>
        </is>
      </c>
      <c r="M593" s="4" t="inlineStr">
        <is>
          <t>https://www.ssg.com/item/itemView.ssg?itemId=1000860289062&amp;siteNo=6004&amp;salestrNo=6005&amp;itemSsgCollectYn=N</t>
        </is>
      </c>
      <c r="N593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593" t="inlineStr">
        <is>
          <t>/app/storage/shots/TW2Y36200VP_37.png</t>
        </is>
      </c>
    </row>
    <row r="594">
      <c r="A594" t="inlineStr">
        <is>
          <t>2026-10-03 07:53</t>
        </is>
      </c>
      <c r="B594" t="inlineStr">
        <is>
          <t>TIMEX</t>
        </is>
      </c>
      <c r="C594" t="inlineStr">
        <is>
          <t>MARLIN</t>
        </is>
      </c>
      <c r="D594" t="inlineStr">
        <is>
          <t>MARLIN</t>
        </is>
      </c>
      <c r="E594" t="inlineStr">
        <is>
          <t>Marlin® Quartz 34mm</t>
        </is>
      </c>
      <c r="F594" t="inlineStr">
        <is>
          <t>TW2Y37600</t>
        </is>
      </c>
      <c r="G594" t="inlineStr">
        <is>
          <t>TW2Y37600VP</t>
        </is>
      </c>
      <c r="H594" t="n">
        <v>269000</v>
      </c>
      <c r="I594" t="n">
        <v>247260</v>
      </c>
      <c r="J594" t="n">
        <v>21740</v>
      </c>
      <c r="K594" t="n">
        <v>8.1</v>
      </c>
      <c r="L594" t="inlineStr">
        <is>
          <t>SSG 타이맥스 브랜드관</t>
        </is>
      </c>
      <c r="M594" s="4" t="inlineStr">
        <is>
          <t>https://www.ssg.com/item/itemView.ssg?itemId=1000862459700&amp;siteNo=6004&amp;salestrNo=6005&amp;itemSsgCollectYn=N</t>
        </is>
      </c>
      <c r="N594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594" t="inlineStr">
        <is>
          <t>/app/storage/shots/TW2Y37600VP_37.png</t>
        </is>
      </c>
    </row>
    <row r="595">
      <c r="A595" t="inlineStr">
        <is>
          <t>2026-10-03 07:55</t>
        </is>
      </c>
      <c r="B595" t="inlineStr">
        <is>
          <t>TIMEX</t>
        </is>
      </c>
      <c r="C595" t="inlineStr">
        <is>
          <t>TIMEX LAB</t>
        </is>
      </c>
      <c r="D595" t="inlineStr">
        <is>
          <t>TIMEX LAB COLLAB</t>
        </is>
      </c>
      <c r="E595" t="inlineStr">
        <is>
          <t>Timex x Pan Am® Waterbury Ace Chronograph 41mm</t>
        </is>
      </c>
      <c r="F595" t="inlineStr">
        <is>
          <t>TW2Y38700</t>
        </is>
      </c>
      <c r="G595" t="inlineStr">
        <is>
          <t>TW2Y38700W6</t>
        </is>
      </c>
      <c r="H595" t="n">
        <v>459000</v>
      </c>
      <c r="I595" t="n">
        <v>421900</v>
      </c>
      <c r="J595" t="n">
        <v>37100</v>
      </c>
      <c r="K595" t="n">
        <v>8.1</v>
      </c>
      <c r="L595" t="inlineStr">
        <is>
          <t>SSG 타이맥스 브랜드관</t>
        </is>
      </c>
      <c r="M595" s="4" t="inlineStr">
        <is>
          <t>https://www.ssg.com/item/itemView.ssg?itemId=1000860969228&amp;siteNo=6004&amp;salestrNo=6005&amp;itemSsgCollectYn=N</t>
        </is>
      </c>
      <c r="N595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595" t="inlineStr">
        <is>
          <t>/app/storage/shots/TW2Y38700W6_37.png</t>
        </is>
      </c>
    </row>
    <row r="596">
      <c r="A596" t="inlineStr">
        <is>
          <t>2026-10-03 07:59</t>
        </is>
      </c>
      <c r="B596" t="inlineStr">
        <is>
          <t>TIMEX</t>
        </is>
      </c>
      <c r="C596" t="inlineStr">
        <is>
          <t>PEANUTS</t>
        </is>
      </c>
      <c r="D596" t="inlineStr">
        <is>
          <t>PEANUTS WEEKENDER</t>
        </is>
      </c>
      <c r="E596" t="inlineStr">
        <is>
          <t>Peanuts® x Timex Weekender Baseball 38mm</t>
        </is>
      </c>
      <c r="F596" t="inlineStr">
        <is>
          <t>TW2Y51400</t>
        </is>
      </c>
      <c r="G596" t="inlineStr">
        <is>
          <t>TW2Y51400LZ</t>
        </is>
      </c>
      <c r="H596" t="n">
        <v>179000</v>
      </c>
      <c r="I596" t="n">
        <v>173630</v>
      </c>
      <c r="J596" t="n">
        <v>5370</v>
      </c>
      <c r="K596" t="n">
        <v>3</v>
      </c>
      <c r="L596" t="inlineStr">
        <is>
          <t>네이버 브랜드스토어</t>
        </is>
      </c>
      <c r="M596" s="4" t="inlineStr">
        <is>
          <t>https://brand.naver.com/timex/products/13663273980</t>
        </is>
      </c>
      <c r="N596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596" t="inlineStr">
        <is>
          <t>/app/storage/shots/link_TW2Y51400LZ_auto_naver_brand.png</t>
        </is>
      </c>
    </row>
    <row r="597">
      <c r="A597" t="inlineStr">
        <is>
          <t>2026-10-04 06:06</t>
        </is>
      </c>
      <c r="B597" t="inlineStr">
        <is>
          <t>TIMEX</t>
        </is>
      </c>
      <c r="C597" t="inlineStr">
        <is>
          <t>MILITARY</t>
        </is>
      </c>
      <c r="D597" t="inlineStr">
        <is>
          <t>MK1</t>
        </is>
      </c>
      <c r="E597" t="inlineStr">
        <is>
          <t>MK1 36mm Military inspired</t>
        </is>
      </c>
      <c r="F597" t="inlineStr">
        <is>
          <t>TW2R13800</t>
        </is>
      </c>
      <c r="G597" t="inlineStr">
        <is>
          <t>TW2R13800VP</t>
        </is>
      </c>
      <c r="H597" t="n">
        <v>159000</v>
      </c>
      <c r="I597" t="n">
        <v>149010</v>
      </c>
      <c r="J597" t="n">
        <v>9990</v>
      </c>
      <c r="K597" t="n">
        <v>6.3</v>
      </c>
      <c r="L597" t="inlineStr">
        <is>
          <t>SSG 타이맥스 브랜드관</t>
        </is>
      </c>
      <c r="M597" s="4" t="inlineStr">
        <is>
          <t>https://www.ssg.com/item/itemView.ssg?itemId=1000860979052&amp;siteNo=6004&amp;salestrNo=6005&amp;itemSsgCollectYn=N</t>
        </is>
      </c>
      <c r="N597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597" t="inlineStr">
        <is>
          <t>/app/storage/shots/TW2R13800VP_38.png</t>
        </is>
      </c>
    </row>
    <row r="598">
      <c r="A598" t="inlineStr">
        <is>
          <t>2026-10-04 06:11</t>
        </is>
      </c>
      <c r="B598" t="inlineStr">
        <is>
          <t>TIMEX</t>
        </is>
      </c>
      <c r="C598" t="inlineStr">
        <is>
          <t>MARLIN</t>
        </is>
      </c>
      <c r="D598" t="inlineStr">
        <is>
          <t>MARLIN REISSUE</t>
        </is>
      </c>
      <c r="E598" t="inlineStr">
        <is>
          <t>Marlin® 1965 Reissue Hand-Wound 34mm</t>
        </is>
      </c>
      <c r="F598" t="inlineStr">
        <is>
          <t>TW2R47900</t>
        </is>
      </c>
      <c r="G598" t="inlineStr">
        <is>
          <t>TW2R47900ZW</t>
        </is>
      </c>
      <c r="H598" t="n">
        <v>409000</v>
      </c>
      <c r="I598" t="n">
        <v>377380</v>
      </c>
      <c r="J598" t="n">
        <v>31620</v>
      </c>
      <c r="K598" t="n">
        <v>7.7</v>
      </c>
      <c r="L598" t="inlineStr">
        <is>
          <t>SSG 타이맥스 브랜드관</t>
        </is>
      </c>
      <c r="M598" s="4" t="inlineStr">
        <is>
          <t>https://www.ssg.com/item/itemView.ssg?itemId=1000859884239&amp;siteNo=6004&amp;salestrNo=6005&amp;itemSsgCollectYn=N</t>
        </is>
      </c>
      <c r="N598" s="5" t="inlineStr">
        <is>
          <t>기준가 409,000원 대비 현재 최저가 377,380원로 7.7% 낮습니다(SSG 타이맥스 브랜드관). 판매처 5곳 중 1곳이 기준가 이하로 판매 중입니다. 최근 추세는 하락세입니다.</t>
        </is>
      </c>
      <c r="O598" t="inlineStr">
        <is>
          <t>/app/storage/shots/TW2R47900ZW_38.png</t>
        </is>
      </c>
    </row>
    <row r="599">
      <c r="A599" t="inlineStr">
        <is>
          <t>2026-10-04 06:14</t>
        </is>
      </c>
      <c r="B599" t="inlineStr">
        <is>
          <t>TIMEX</t>
        </is>
      </c>
      <c r="C599" t="inlineStr">
        <is>
          <t>TIMEX 80</t>
        </is>
      </c>
      <c r="D599" t="inlineStr">
        <is>
          <t>TIMEX LAB TIMEX 80</t>
        </is>
      </c>
      <c r="E599" t="inlineStr">
        <is>
          <t>Timex T80 34mm</t>
        </is>
      </c>
      <c r="F599" t="inlineStr">
        <is>
          <t>TW2R79300</t>
        </is>
      </c>
      <c r="G599" t="inlineStr">
        <is>
          <t>TW2R79300VP</t>
        </is>
      </c>
      <c r="H599" t="n">
        <v>159000</v>
      </c>
      <c r="I599" t="n">
        <v>146150</v>
      </c>
      <c r="J599" t="n">
        <v>12850</v>
      </c>
      <c r="K599" t="n">
        <v>8.1</v>
      </c>
      <c r="L599" t="inlineStr">
        <is>
          <t>SSG 타이맥스 브랜드관</t>
        </is>
      </c>
      <c r="M599" s="4" t="inlineStr">
        <is>
          <t>https://www.ssg.com/item/itemView.ssg?itemId=1000860402777&amp;siteNo=6004&amp;salestrNo=6005&amp;itemSsgCollectYn=N</t>
        </is>
      </c>
      <c r="N599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599" t="inlineStr">
        <is>
          <t>/app/storage/shots/TW2R79300VP_38.png</t>
        </is>
      </c>
    </row>
    <row r="600">
      <c r="A600" t="inlineStr">
        <is>
          <t>2026-10-04 06:17</t>
        </is>
      </c>
      <c r="B600" t="inlineStr">
        <is>
          <t>TIMEX</t>
        </is>
      </c>
      <c r="C600" t="inlineStr">
        <is>
          <t>TIMEX 80</t>
        </is>
      </c>
      <c r="D600" t="inlineStr">
        <is>
          <t>TIMEX LAB TIMEX 80</t>
        </is>
      </c>
      <c r="E600" t="inlineStr">
        <is>
          <t>Timex T80 34mm</t>
        </is>
      </c>
      <c r="F600" t="inlineStr">
        <is>
          <t>TW2R79400</t>
        </is>
      </c>
      <c r="G600" t="inlineStr">
        <is>
          <t>TW2R79400VP</t>
        </is>
      </c>
      <c r="H600" t="n">
        <v>179000</v>
      </c>
      <c r="I600" t="n">
        <v>164530</v>
      </c>
      <c r="J600" t="n">
        <v>14470</v>
      </c>
      <c r="K600" t="n">
        <v>8.1</v>
      </c>
      <c r="L600" t="inlineStr">
        <is>
          <t>SSG 타이맥스 브랜드관</t>
        </is>
      </c>
      <c r="M600" s="4" t="inlineStr">
        <is>
          <t>https://www.ssg.com/item/itemView.ssg?itemId=1000860404038&amp;siteNo=6004&amp;salestrNo=6005&amp;itemSsgCollectYn=N</t>
        </is>
      </c>
      <c r="N60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600" t="inlineStr">
        <is>
          <t>/app/storage/shots/TW2R79400VP_38.png</t>
        </is>
      </c>
    </row>
    <row r="601">
      <c r="A601" t="inlineStr">
        <is>
          <t>2026-10-04 06:19</t>
        </is>
      </c>
      <c r="B601" t="inlineStr">
        <is>
          <t>TIMEX</t>
        </is>
      </c>
      <c r="C601" t="inlineStr">
        <is>
          <t>Q TIMEX</t>
        </is>
      </c>
      <c r="D601" t="inlineStr">
        <is>
          <t>REISSUE</t>
        </is>
      </c>
      <c r="E601" t="inlineStr">
        <is>
          <t>Q Timex 1979 Reissue 38mm</t>
        </is>
      </c>
      <c r="F601" t="inlineStr">
        <is>
          <t>TW2T80700</t>
        </is>
      </c>
      <c r="G601" t="inlineStr">
        <is>
          <t>TW2T80700ZW</t>
        </is>
      </c>
      <c r="H601" t="n">
        <v>369000</v>
      </c>
      <c r="I601" t="n">
        <v>339170</v>
      </c>
      <c r="J601" t="n">
        <v>29830</v>
      </c>
      <c r="K601" t="n">
        <v>8.1</v>
      </c>
      <c r="L601" t="inlineStr">
        <is>
          <t>SSG 타이맥스 브랜드관</t>
        </is>
      </c>
      <c r="M601" s="4" t="inlineStr">
        <is>
          <t>https://www.ssg.com/item/itemView.ssg?itemId=1000859908560&amp;siteNo=6004&amp;salestrNo=6005&amp;itemSsgCollectYn=N</t>
        </is>
      </c>
      <c r="N601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601" t="inlineStr">
        <is>
          <t>/app/storage/shots/TW2T80700ZW_38.png</t>
        </is>
      </c>
    </row>
    <row r="602">
      <c r="A602" t="inlineStr">
        <is>
          <t>2026-10-04 06:21</t>
        </is>
      </c>
      <c r="B602" t="inlineStr">
        <is>
          <t>TIMEX</t>
        </is>
      </c>
      <c r="C602" t="inlineStr">
        <is>
          <t>PEANUTS</t>
        </is>
      </c>
      <c r="D602" t="inlineStr">
        <is>
          <t>PEANUTS WATERBURY</t>
        </is>
      </c>
      <c r="E602" t="inlineStr">
        <is>
          <t>Peanuts® x Timex Standard Featuring Snoopy Autumn</t>
        </is>
      </c>
      <c r="F602" t="inlineStr">
        <is>
          <t>TW2U86200</t>
        </is>
      </c>
      <c r="G602" t="inlineStr">
        <is>
          <t>TW2U86200VP</t>
        </is>
      </c>
      <c r="H602" t="n">
        <v>209000</v>
      </c>
      <c r="I602" t="n">
        <v>192110</v>
      </c>
      <c r="J602" t="n">
        <v>16890</v>
      </c>
      <c r="K602" t="n">
        <v>8.1</v>
      </c>
      <c r="L602" t="inlineStr">
        <is>
          <t>SSG 타이맥스 브랜드관</t>
        </is>
      </c>
      <c r="M602" s="4" t="inlineStr">
        <is>
          <t>https://www.ssg.com/item/itemView.ssg?itemId=1000860884413&amp;siteNo=6004&amp;salestrNo=6005&amp;itemSsgCollectYn=N</t>
        </is>
      </c>
      <c r="N602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602" t="inlineStr">
        <is>
          <t>/app/storage/shots/TW2U86200VP_38.png</t>
        </is>
      </c>
    </row>
    <row r="603">
      <c r="A603" t="inlineStr">
        <is>
          <t>2026-10-04 06:24</t>
        </is>
      </c>
      <c r="B603" t="inlineStr">
        <is>
          <t>TIMEX</t>
        </is>
      </c>
      <c r="C603" t="inlineStr">
        <is>
          <t>WATERBURY</t>
        </is>
      </c>
      <c r="D603" t="inlineStr">
        <is>
          <t>WATERBURY TRADITIONAL</t>
        </is>
      </c>
      <c r="E603" t="inlineStr">
        <is>
          <t>Waterbury Chronograph 41mm</t>
        </is>
      </c>
      <c r="F603" t="inlineStr">
        <is>
          <t>TW2V42500</t>
        </is>
      </c>
      <c r="G603" t="inlineStr">
        <is>
          <t>TW2V42500VP</t>
        </is>
      </c>
      <c r="H603" t="n">
        <v>369000</v>
      </c>
      <c r="I603" t="n">
        <v>339170</v>
      </c>
      <c r="J603" t="n">
        <v>29830</v>
      </c>
      <c r="K603" t="n">
        <v>8.1</v>
      </c>
      <c r="L603" t="inlineStr">
        <is>
          <t>SSG 타이맥스 브랜드관</t>
        </is>
      </c>
      <c r="M603" s="4" t="inlineStr">
        <is>
          <t>https://www.ssg.com/item/itemView.ssg?itemId=1000860414083&amp;siteNo=6004&amp;salestrNo=6005&amp;itemSsgCollectYn=N</t>
        </is>
      </c>
      <c r="N60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603" t="inlineStr">
        <is>
          <t>/app/storage/shots/TW2V42500VP_38.png</t>
        </is>
      </c>
    </row>
    <row r="604">
      <c r="A604" t="inlineStr">
        <is>
          <t>2026-10-04 06:30</t>
        </is>
      </c>
      <c r="B604" t="inlineStr">
        <is>
          <t>TIMEX</t>
        </is>
      </c>
      <c r="C604" t="inlineStr">
        <is>
          <t>PEANUTS</t>
        </is>
      </c>
      <c r="D604" t="inlineStr">
        <is>
          <t>PEANUTS TIMEX 80</t>
        </is>
      </c>
      <c r="E604" t="inlineStr">
        <is>
          <t>Peanuts® x Timex 80 Dream in Color 34mm</t>
        </is>
      </c>
      <c r="F604" t="inlineStr">
        <is>
          <t>TW2V61300</t>
        </is>
      </c>
      <c r="G604" t="inlineStr">
        <is>
          <t>TW2V61300W8</t>
        </is>
      </c>
      <c r="H604" t="n">
        <v>179000</v>
      </c>
      <c r="I604" t="n">
        <v>168260</v>
      </c>
      <c r="J604" t="n">
        <v>10740</v>
      </c>
      <c r="K604" t="n">
        <v>6</v>
      </c>
      <c r="L604" t="inlineStr">
        <is>
          <t>SSG 타이맥스 브랜드관</t>
        </is>
      </c>
      <c r="M604" s="4" t="inlineStr">
        <is>
          <t>https://www.ssg.com/item/itemView.ssg?itemId=1000860904363&amp;siteNo=6004&amp;salestrNo=6005&amp;itemSsgCollectYn=N</t>
        </is>
      </c>
      <c r="N604" s="5" t="inlineStr">
        <is>
          <t>기준가 179,000원 대비 현재 최저가 168,260원로 6.0% 낮습니다(SSG 타이맥스 브랜드관). 판매처 4곳 중 1곳이 기준가 이하로 판매 중입니다. 최근 추세는 하락세입니다.</t>
        </is>
      </c>
      <c r="O604" t="inlineStr">
        <is>
          <t>/app/storage/shots/TW2V61300W8_38.png</t>
        </is>
      </c>
    </row>
    <row r="605">
      <c r="A605" t="inlineStr">
        <is>
          <t>2026-10-04 06:33</t>
        </is>
      </c>
      <c r="B605" t="inlineStr">
        <is>
          <t>TIMEX</t>
        </is>
      </c>
      <c r="C605" t="inlineStr">
        <is>
          <t>TIMEX 80</t>
        </is>
      </c>
      <c r="D605" t="inlineStr">
        <is>
          <t>TIMEX LAB TIMEX 80</t>
        </is>
      </c>
      <c r="E605" t="inlineStr">
        <is>
          <t>Timex T80 Steel 36mm</t>
        </is>
      </c>
      <c r="F605" t="inlineStr">
        <is>
          <t>TW2V74200</t>
        </is>
      </c>
      <c r="G605" t="inlineStr">
        <is>
          <t>TW2V74200W8</t>
        </is>
      </c>
      <c r="H605" t="n">
        <v>229000</v>
      </c>
      <c r="I605" t="n">
        <v>210490</v>
      </c>
      <c r="J605" t="n">
        <v>18510</v>
      </c>
      <c r="K605" t="n">
        <v>8.1</v>
      </c>
      <c r="L605" t="inlineStr">
        <is>
          <t>SSG 타이맥스 브랜드관</t>
        </is>
      </c>
      <c r="M605" s="4" t="inlineStr">
        <is>
          <t>https://www.ssg.com/item/itemView.ssg?itemId=1000860290628&amp;siteNo=6004&amp;salestrNo=6005&amp;itemSsgCollectYn=N</t>
        </is>
      </c>
      <c r="N605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605" t="inlineStr">
        <is>
          <t>/app/storage/shots/TW2V74200W8_38.png</t>
        </is>
      </c>
    </row>
    <row r="606">
      <c r="A606" t="inlineStr">
        <is>
          <t>2026-10-04 06:35</t>
        </is>
      </c>
      <c r="B606" t="inlineStr">
        <is>
          <t>TIMEX</t>
        </is>
      </c>
      <c r="C606" t="inlineStr">
        <is>
          <t>MARLIN</t>
        </is>
      </c>
      <c r="D606" t="inlineStr">
        <is>
          <t>MARLIN</t>
        </is>
      </c>
      <c r="E606" t="inlineStr">
        <is>
          <t>Marlin® Chronograph Tachymeter 40mm</t>
        </is>
      </c>
      <c r="F606" t="inlineStr">
        <is>
          <t>TW2W10100</t>
        </is>
      </c>
      <c r="G606" t="inlineStr">
        <is>
          <t>TW2W10100VP</t>
        </is>
      </c>
      <c r="H606" t="n">
        <v>359000</v>
      </c>
      <c r="I606" t="n">
        <v>329980</v>
      </c>
      <c r="J606" t="n">
        <v>29020</v>
      </c>
      <c r="K606" t="n">
        <v>8.1</v>
      </c>
      <c r="L606" t="inlineStr">
        <is>
          <t>SSG 타이맥스 브랜드관</t>
        </is>
      </c>
      <c r="M606" s="4" t="inlineStr">
        <is>
          <t>https://www.ssg.com/item/itemView.ssg?itemId=1000876721290&amp;siteNo=6004&amp;salestrNo=6005&amp;itemSsgCollectYn=N</t>
        </is>
      </c>
      <c r="N606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06" t="inlineStr">
        <is>
          <t>/app/storage/shots/TW2W10100VP_38.png</t>
        </is>
      </c>
    </row>
    <row r="607">
      <c r="A607" t="inlineStr">
        <is>
          <t>2026-10-04 06:37</t>
        </is>
      </c>
      <c r="B607" t="inlineStr">
        <is>
          <t>TIMEX</t>
        </is>
      </c>
      <c r="C607" t="inlineStr">
        <is>
          <t>MARLIN</t>
        </is>
      </c>
      <c r="D607" t="inlineStr">
        <is>
          <t>MARLIN</t>
        </is>
      </c>
      <c r="E607" t="inlineStr">
        <is>
          <t>Marlin® Chronograph Tachymeter 40mm</t>
        </is>
      </c>
      <c r="F607" t="inlineStr">
        <is>
          <t>TW2W10200</t>
        </is>
      </c>
      <c r="G607" t="inlineStr">
        <is>
          <t>TW2W10200VP</t>
        </is>
      </c>
      <c r="H607" t="n">
        <v>359000</v>
      </c>
      <c r="I607" t="n">
        <v>329980</v>
      </c>
      <c r="J607" t="n">
        <v>29020</v>
      </c>
      <c r="K607" t="n">
        <v>8.1</v>
      </c>
      <c r="L607" t="inlineStr">
        <is>
          <t>SSG 타이맥스 브랜드관</t>
        </is>
      </c>
      <c r="M607" s="4" t="inlineStr">
        <is>
          <t>https://www.ssg.com/item/itemView.ssg?itemId=1000876722381&amp;siteNo=6004&amp;salestrNo=6005&amp;itemSsgCollectYn=N</t>
        </is>
      </c>
      <c r="N607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07" t="inlineStr">
        <is>
          <t>/app/storage/shots/TW2W10200VP_38.png</t>
        </is>
      </c>
    </row>
    <row r="608">
      <c r="A608" t="inlineStr">
        <is>
          <t>2026-10-04 06:39</t>
        </is>
      </c>
      <c r="B608" t="inlineStr">
        <is>
          <t>TIMEX</t>
        </is>
      </c>
      <c r="C608" t="inlineStr">
        <is>
          <t>MARLIN</t>
        </is>
      </c>
      <c r="D608" t="inlineStr">
        <is>
          <t>MARLIN</t>
        </is>
      </c>
      <c r="E608" t="inlineStr">
        <is>
          <t>Marlin® Chronograph Tachymeter 40mm</t>
        </is>
      </c>
      <c r="F608" t="inlineStr">
        <is>
          <t>TW2W10300</t>
        </is>
      </c>
      <c r="G608" t="inlineStr">
        <is>
          <t>TW2W10300VP</t>
        </is>
      </c>
      <c r="H608" t="n">
        <v>359000</v>
      </c>
      <c r="I608" t="n">
        <v>329980</v>
      </c>
      <c r="J608" t="n">
        <v>29020</v>
      </c>
      <c r="K608" t="n">
        <v>8.1</v>
      </c>
      <c r="L608" t="inlineStr">
        <is>
          <t>SSG 타이맥스 브랜드관</t>
        </is>
      </c>
      <c r="M608" s="4" t="inlineStr">
        <is>
          <t>https://www.ssg.com/item/itemView.ssg?itemId=1000859863470&amp;siteNo=6004&amp;salestrNo=6005&amp;itemSsgCollectYn=N</t>
        </is>
      </c>
      <c r="N608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608" t="inlineStr">
        <is>
          <t>/app/storage/shots/TW2W10300VP_38.png</t>
        </is>
      </c>
    </row>
    <row r="609">
      <c r="A609" t="inlineStr">
        <is>
          <t>2026-10-04 06:42</t>
        </is>
      </c>
      <c r="B609" t="inlineStr">
        <is>
          <t>TIMEX</t>
        </is>
      </c>
      <c r="C609" t="inlineStr">
        <is>
          <t>MARLIN</t>
        </is>
      </c>
      <c r="D609" t="inlineStr">
        <is>
          <t>MARLIN</t>
        </is>
      </c>
      <c r="E609" t="inlineStr">
        <is>
          <t>Marlin® Chronograph Tachymeter 40mm</t>
        </is>
      </c>
      <c r="F609" t="inlineStr">
        <is>
          <t>TW2W10400</t>
        </is>
      </c>
      <c r="G609" t="inlineStr">
        <is>
          <t>TW2W10400VP</t>
        </is>
      </c>
      <c r="H609" t="n">
        <v>399000</v>
      </c>
      <c r="I609" t="n">
        <v>366750</v>
      </c>
      <c r="J609" t="n">
        <v>32250</v>
      </c>
      <c r="K609" t="n">
        <v>8.1</v>
      </c>
      <c r="L609" t="inlineStr">
        <is>
          <t>SSG 타이맥스 브랜드관</t>
        </is>
      </c>
      <c r="M609" s="4" t="inlineStr">
        <is>
          <t>https://www.ssg.com/item/itemView.ssg?itemId=1000859880239&amp;siteNo=6004&amp;salestrNo=6005&amp;itemSsgCollectYn=N</t>
        </is>
      </c>
      <c r="N609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609" t="inlineStr">
        <is>
          <t>/app/storage/shots/TW2W10400VP_38.png</t>
        </is>
      </c>
    </row>
    <row r="610">
      <c r="A610" t="inlineStr">
        <is>
          <t>2026-10-04 06:45</t>
        </is>
      </c>
      <c r="B610" t="inlineStr">
        <is>
          <t>TIMEX</t>
        </is>
      </c>
      <c r="C610" t="inlineStr">
        <is>
          <t>PEANUTS</t>
        </is>
      </c>
      <c r="D610" t="inlineStr">
        <is>
          <t>PEANUTS MARLIN</t>
        </is>
      </c>
      <c r="E610" t="inlineStr">
        <is>
          <t>Peanuts® x Timex Marlin® Automatic Snoopy Flying Ace 40mm</t>
        </is>
      </c>
      <c r="F610" t="inlineStr">
        <is>
          <t>TW2W49600</t>
        </is>
      </c>
      <c r="G610" t="inlineStr">
        <is>
          <t>TW2W49600ZW</t>
        </is>
      </c>
      <c r="H610" t="n">
        <v>519000</v>
      </c>
      <c r="I610" t="n">
        <v>477040</v>
      </c>
      <c r="J610" t="n">
        <v>41960</v>
      </c>
      <c r="K610" t="n">
        <v>8.1</v>
      </c>
      <c r="L610" t="inlineStr">
        <is>
          <t>SSG 타이맥스 브랜드관</t>
        </is>
      </c>
      <c r="M610" s="4" t="inlineStr">
        <is>
          <t>https://www.ssg.com/item/itemView.ssg?itemId=1000860902892&amp;siteNo=6004&amp;salestrNo=6005&amp;itemSsgCollectYn=N</t>
        </is>
      </c>
      <c r="N610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610" t="inlineStr">
        <is>
          <t>/app/storage/shots/TW2W49600ZW_38.png</t>
        </is>
      </c>
    </row>
    <row r="611">
      <c r="A611" t="inlineStr">
        <is>
          <t>2026-10-04 06:48</t>
        </is>
      </c>
      <c r="B611" t="inlineStr">
        <is>
          <t>TIMEX</t>
        </is>
      </c>
      <c r="C611" t="inlineStr">
        <is>
          <t>WATERBURY</t>
        </is>
      </c>
      <c r="D611" t="inlineStr">
        <is>
          <t>WATERBURY CLASSIC</t>
        </is>
      </c>
      <c r="E611" t="inlineStr">
        <is>
          <t>Waterbury Classic 40mm</t>
        </is>
      </c>
      <c r="F611" t="inlineStr">
        <is>
          <t>TW2W50600</t>
        </is>
      </c>
      <c r="G611" t="inlineStr">
        <is>
          <t>TW2W50600VP</t>
        </is>
      </c>
      <c r="H611" t="n">
        <v>239000</v>
      </c>
      <c r="I611" t="n">
        <v>219680</v>
      </c>
      <c r="J611" t="n">
        <v>19320</v>
      </c>
      <c r="K611" t="n">
        <v>8.1</v>
      </c>
      <c r="L611" t="inlineStr">
        <is>
          <t>SSG 타이맥스 브랜드관</t>
        </is>
      </c>
      <c r="M611" s="4" t="inlineStr">
        <is>
          <t>https://www.ssg.com/item/itemView.ssg?itemId=1000881485538&amp;siteNo=6004&amp;salestrNo=6005&amp;itemSsgCollectYn=N</t>
        </is>
      </c>
      <c r="N611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611" t="inlineStr">
        <is>
          <t>/app/storage/shots/TW2W50600VP_38.png</t>
        </is>
      </c>
    </row>
    <row r="612">
      <c r="A612" t="inlineStr">
        <is>
          <t>2026-10-04 06:51</t>
        </is>
      </c>
      <c r="B612" t="inlineStr">
        <is>
          <t>TIMEX</t>
        </is>
      </c>
      <c r="C612" t="inlineStr">
        <is>
          <t>Q TIMEX</t>
        </is>
      </c>
      <c r="D612" t="inlineStr">
        <is>
          <t>Q SPORT</t>
        </is>
      </c>
      <c r="E612" t="inlineStr">
        <is>
          <t>Q Timex Chronograph 40mm</t>
        </is>
      </c>
      <c r="F612" t="inlineStr">
        <is>
          <t>TW2W51600</t>
        </is>
      </c>
      <c r="G612" t="inlineStr">
        <is>
          <t>TW2W51600VP</t>
        </is>
      </c>
      <c r="H612" t="n">
        <v>439000</v>
      </c>
      <c r="I612" t="n">
        <v>403510</v>
      </c>
      <c r="J612" t="n">
        <v>35490</v>
      </c>
      <c r="K612" t="n">
        <v>8.1</v>
      </c>
      <c r="L612" t="inlineStr">
        <is>
          <t>SSG 타이맥스 브랜드관</t>
        </is>
      </c>
      <c r="M612" s="4" t="inlineStr">
        <is>
          <t>https://www.ssg.com/item/itemView.ssg?itemId=1000860263088&amp;siteNo=6004&amp;salestrNo=6005&amp;itemSsgCollectYn=N</t>
        </is>
      </c>
      <c r="N612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612" t="inlineStr">
        <is>
          <t>/app/storage/shots/TW2W51600VP_38.png</t>
        </is>
      </c>
    </row>
    <row r="613">
      <c r="A613" t="inlineStr">
        <is>
          <t>2026-10-04 06:54</t>
        </is>
      </c>
      <c r="B613" t="inlineStr">
        <is>
          <t>TIMEX</t>
        </is>
      </c>
      <c r="C613" t="inlineStr">
        <is>
          <t>PEANUTS</t>
        </is>
      </c>
      <c r="D613" t="inlineStr">
        <is>
          <t>PEANUTS MARLIN</t>
        </is>
      </c>
      <c r="E613" t="inlineStr">
        <is>
          <t>Peanuts® x Timex Marlin® Automatic Saxophonist 40mm</t>
        </is>
      </c>
      <c r="F613" t="inlineStr">
        <is>
          <t>TW2W68800</t>
        </is>
      </c>
      <c r="G613" t="inlineStr">
        <is>
          <t>TW2W68800ZW</t>
        </is>
      </c>
      <c r="H613" t="n">
        <v>519000</v>
      </c>
      <c r="I613" t="n">
        <v>477040</v>
      </c>
      <c r="J613" t="n">
        <v>41960</v>
      </c>
      <c r="K613" t="n">
        <v>8.1</v>
      </c>
      <c r="L613" t="inlineStr">
        <is>
          <t>SSG 타이맥스 브랜드관</t>
        </is>
      </c>
      <c r="M613" s="4" t="inlineStr">
        <is>
          <t>https://www.ssg.com/item/itemView.ssg?itemId=1000860886083&amp;siteNo=6004&amp;salestrNo=6005&amp;itemSsgCollectYn=N</t>
        </is>
      </c>
      <c r="N613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613" t="inlineStr">
        <is>
          <t>/app/storage/shots/TW2W68800ZW_38.png</t>
        </is>
      </c>
    </row>
    <row r="614">
      <c r="A614" t="inlineStr">
        <is>
          <t>2026-10-04 06:56</t>
        </is>
      </c>
      <c r="B614" t="inlineStr">
        <is>
          <t>TIMEX</t>
        </is>
      </c>
      <c r="C614" t="inlineStr">
        <is>
          <t>PEANUTS</t>
        </is>
      </c>
      <c r="D614" t="inlineStr">
        <is>
          <t>PEANUTS Q TIMEX</t>
        </is>
      </c>
      <c r="E614" t="inlineStr">
        <is>
          <t>Peanuts® x Q Timex® Snoopy 40mm</t>
        </is>
      </c>
      <c r="F614" t="inlineStr">
        <is>
          <t>TW2W68900</t>
        </is>
      </c>
      <c r="G614" t="inlineStr">
        <is>
          <t>TW2W68900VP</t>
        </is>
      </c>
      <c r="H614" t="n">
        <v>409000</v>
      </c>
      <c r="I614" t="n">
        <v>385360</v>
      </c>
      <c r="J614" t="n">
        <v>23640</v>
      </c>
      <c r="K614" t="n">
        <v>5.8</v>
      </c>
      <c r="L614" t="inlineStr">
        <is>
          <t>SSG 타이맥스 브랜드관</t>
        </is>
      </c>
      <c r="M614" s="4" t="inlineStr">
        <is>
          <t>https://www.ssg.com/item/itemView.ssg?itemId=1000860979672&amp;siteNo=6004&amp;salestrNo=6005&amp;itemSsgCollectYn=N</t>
        </is>
      </c>
      <c r="N614" s="5" t="inlineStr">
        <is>
          <t>기준가 409,000원 대비 현재 최저가 385,360원로 5.8% 낮습니다(SSG 타이맥스 브랜드관). 판매처 4곳 중 1곳이 기준가 이하로 판매 중입니다. 최근 추세는 하락세입니다.</t>
        </is>
      </c>
      <c r="O614" t="inlineStr">
        <is>
          <t>/app/storage/shots/TW2W68900VP_38.png</t>
        </is>
      </c>
    </row>
    <row r="615">
      <c r="A615" t="inlineStr">
        <is>
          <t>2026-10-04 06:58</t>
        </is>
      </c>
      <c r="B615" t="inlineStr">
        <is>
          <t>TIMEX</t>
        </is>
      </c>
      <c r="C615" t="inlineStr">
        <is>
          <t>E LINE</t>
        </is>
      </c>
      <c r="D615" t="inlineStr">
        <is>
          <t>E LINE REISSUE</t>
        </is>
      </c>
      <c r="E615" t="inlineStr">
        <is>
          <t>Timex® Automatic 1983 E Line Reissue 34mm</t>
        </is>
      </c>
      <c r="F615" t="inlineStr">
        <is>
          <t>TW2W70800</t>
        </is>
      </c>
      <c r="G615" t="inlineStr">
        <is>
          <t>TW2W70800VP</t>
        </is>
      </c>
      <c r="H615" t="n">
        <v>479000</v>
      </c>
      <c r="I615" t="n">
        <v>440280</v>
      </c>
      <c r="J615" t="n">
        <v>38720</v>
      </c>
      <c r="K615" t="n">
        <v>8.1</v>
      </c>
      <c r="L615" t="inlineStr">
        <is>
          <t>SSG 타이맥스 브랜드관</t>
        </is>
      </c>
      <c r="M615" s="4" t="inlineStr">
        <is>
          <t>https://www.ssg.com/item/itemView.ssg?itemId=1000860876856&amp;siteNo=6004&amp;salestrNo=6005&amp;itemSsgCollectYn=N</t>
        </is>
      </c>
      <c r="N615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15" t="inlineStr">
        <is>
          <t>/app/storage/shots/TW2W70800VP_38.png</t>
        </is>
      </c>
    </row>
    <row r="616">
      <c r="A616" t="inlineStr">
        <is>
          <t>2026-10-04 07:00</t>
        </is>
      </c>
      <c r="B616" t="inlineStr">
        <is>
          <t>TIMEX</t>
        </is>
      </c>
      <c r="C616" t="inlineStr">
        <is>
          <t>WATERBURY</t>
        </is>
      </c>
      <c r="D616" t="inlineStr">
        <is>
          <t>WATERBURY CLASSIC</t>
        </is>
      </c>
      <c r="E616" t="inlineStr">
        <is>
          <t>Waterbury Classic Moon Phase 40mm</t>
        </is>
      </c>
      <c r="F616" t="inlineStr">
        <is>
          <t>TW2W75600</t>
        </is>
      </c>
      <c r="G616" t="inlineStr">
        <is>
          <t>TW2W75600VP</t>
        </is>
      </c>
      <c r="H616" t="n">
        <v>269000</v>
      </c>
      <c r="I616" t="n">
        <v>247260</v>
      </c>
      <c r="J616" t="n">
        <v>21740</v>
      </c>
      <c r="K616" t="n">
        <v>8.1</v>
      </c>
      <c r="L616" t="inlineStr">
        <is>
          <t>SSG 타이맥스 브랜드관</t>
        </is>
      </c>
      <c r="M616" s="4" t="inlineStr">
        <is>
          <t>https://www.ssg.com/item/itemView.ssg?itemId=1000881483266&amp;siteNo=6004&amp;salestrNo=6005&amp;itemSsgCollectYn=N</t>
        </is>
      </c>
      <c r="N616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616" t="inlineStr">
        <is>
          <t>/app/storage/shots/TW2W75600VP_38.png</t>
        </is>
      </c>
    </row>
    <row r="617">
      <c r="A617" t="inlineStr">
        <is>
          <t>2026-10-04 07:03</t>
        </is>
      </c>
      <c r="B617" t="inlineStr">
        <is>
          <t>TIMEX</t>
        </is>
      </c>
      <c r="C617" t="inlineStr">
        <is>
          <t>WATERBURY</t>
        </is>
      </c>
      <c r="D617" t="inlineStr">
        <is>
          <t>WATERBURY CLASSIC</t>
        </is>
      </c>
      <c r="E617" t="inlineStr">
        <is>
          <t>Waterbury Classic Moon Phase 40mm</t>
        </is>
      </c>
      <c r="F617" t="inlineStr">
        <is>
          <t>TW2W75700</t>
        </is>
      </c>
      <c r="G617" t="inlineStr">
        <is>
          <t>TW2W75700VP</t>
        </is>
      </c>
      <c r="H617" t="n">
        <v>319000</v>
      </c>
      <c r="I617" t="n">
        <v>293210</v>
      </c>
      <c r="J617" t="n">
        <v>25790</v>
      </c>
      <c r="K617" t="n">
        <v>8.1</v>
      </c>
      <c r="L617" t="inlineStr">
        <is>
          <t>SSG 타이맥스 브랜드관</t>
        </is>
      </c>
      <c r="M617" s="4" t="inlineStr">
        <is>
          <t>https://www.ssg.com/item/itemView.ssg?itemId=1000881479935&amp;siteNo=6004&amp;salestrNo=6005&amp;itemSsgCollectYn=N</t>
        </is>
      </c>
      <c r="N617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617" t="inlineStr">
        <is>
          <t>/app/storage/shots/TW2W75700VP_38.png</t>
        </is>
      </c>
    </row>
    <row r="618">
      <c r="A618" t="inlineStr">
        <is>
          <t>2026-10-04 07:05</t>
        </is>
      </c>
      <c r="B618" t="inlineStr">
        <is>
          <t>TIMEX</t>
        </is>
      </c>
      <c r="C618" t="inlineStr">
        <is>
          <t>WEEKENDER MAIN LINE</t>
        </is>
      </c>
      <c r="D618" t="inlineStr">
        <is>
          <t>WEEKENDER MAIN LINE</t>
        </is>
      </c>
      <c r="E618" t="inlineStr">
        <is>
          <t>Weekender 37mm</t>
        </is>
      </c>
      <c r="F618" t="inlineStr">
        <is>
          <t>TW2W85700</t>
        </is>
      </c>
      <c r="G618" t="inlineStr">
        <is>
          <t>TW2W85700VP</t>
        </is>
      </c>
      <c r="H618" t="n">
        <v>209000</v>
      </c>
      <c r="I618" t="n">
        <v>192110</v>
      </c>
      <c r="J618" t="n">
        <v>16890</v>
      </c>
      <c r="K618" t="n">
        <v>8.1</v>
      </c>
      <c r="L618" t="inlineStr">
        <is>
          <t>SSG 타이맥스 브랜드관</t>
        </is>
      </c>
      <c r="M618" s="4" t="inlineStr">
        <is>
          <t>https://www.ssg.com/item/itemView.ssg?itemId=1000862480194&amp;siteNo=6004&amp;salestrNo=6005&amp;itemSsgCollectYn=N</t>
        </is>
      </c>
      <c r="N61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18" t="inlineStr">
        <is>
          <t>/app/storage/shots/TW2W85700VP_38.png</t>
        </is>
      </c>
    </row>
    <row r="619">
      <c r="A619" t="inlineStr">
        <is>
          <t>2026-10-04 07:08</t>
        </is>
      </c>
      <c r="B619" t="inlineStr">
        <is>
          <t>TIMEX</t>
        </is>
      </c>
      <c r="C619" t="inlineStr">
        <is>
          <t>WEEKENDER MAIN LINE</t>
        </is>
      </c>
      <c r="D619" t="inlineStr">
        <is>
          <t>WEEKENDER MAIN LINE</t>
        </is>
      </c>
      <c r="E619" t="inlineStr">
        <is>
          <t>Weekender 37mm</t>
        </is>
      </c>
      <c r="F619" t="inlineStr">
        <is>
          <t>TW2W86500</t>
        </is>
      </c>
      <c r="G619" t="inlineStr">
        <is>
          <t>TW2W86500VP</t>
        </is>
      </c>
      <c r="H619" t="n">
        <v>209000</v>
      </c>
      <c r="I619" t="n">
        <v>192110</v>
      </c>
      <c r="J619" t="n">
        <v>16890</v>
      </c>
      <c r="K619" t="n">
        <v>8.1</v>
      </c>
      <c r="L619" t="inlineStr">
        <is>
          <t>SSG 타이맥스 브랜드관</t>
        </is>
      </c>
      <c r="M619" s="4" t="inlineStr">
        <is>
          <t>https://www.ssg.com/item/itemView.ssg?itemId=1000862480194&amp;siteNo=6004&amp;salestrNo=6005&amp;itemSsgCollectYn=N</t>
        </is>
      </c>
      <c r="N619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619" t="inlineStr">
        <is>
          <t>/app/storage/shots/TW2W86500VP_38.png</t>
        </is>
      </c>
    </row>
    <row r="620">
      <c r="A620" t="inlineStr">
        <is>
          <t>2026-10-04 07:13</t>
        </is>
      </c>
      <c r="B620" t="inlineStr">
        <is>
          <t>TIMEX</t>
        </is>
      </c>
      <c r="C620" t="inlineStr">
        <is>
          <t>E LINE</t>
        </is>
      </c>
      <c r="D620" t="inlineStr">
        <is>
          <t>E LINE</t>
        </is>
      </c>
      <c r="E620" t="inlineStr">
        <is>
          <t>Timex® Automatic 1983 E Line 34mm</t>
        </is>
      </c>
      <c r="F620" t="inlineStr">
        <is>
          <t>TW2Y07300</t>
        </is>
      </c>
      <c r="G620" t="inlineStr">
        <is>
          <t>TW2Y07300VP</t>
        </is>
      </c>
      <c r="H620" t="n">
        <v>479000</v>
      </c>
      <c r="I620" t="n">
        <v>440280</v>
      </c>
      <c r="J620" t="n">
        <v>38720</v>
      </c>
      <c r="K620" t="n">
        <v>8.1</v>
      </c>
      <c r="L620" t="inlineStr">
        <is>
          <t>SSG 타이맥스 브랜드관</t>
        </is>
      </c>
      <c r="M620" s="4" t="inlineStr">
        <is>
          <t>https://www.ssg.com/item/itemView.ssg?itemId=1000860874156&amp;siteNo=6004&amp;salestrNo=6005&amp;itemSsgCollectYn=N</t>
        </is>
      </c>
      <c r="N620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20" t="inlineStr">
        <is>
          <t>/app/storage/shots/TW2Y07300VP_38.png</t>
        </is>
      </c>
    </row>
    <row r="621">
      <c r="A621" t="inlineStr">
        <is>
          <t>2026-10-04 07:20</t>
        </is>
      </c>
      <c r="B621" t="inlineStr">
        <is>
          <t>TIMEX</t>
        </is>
      </c>
      <c r="C621" t="inlineStr">
        <is>
          <t>WEEKENDER MAIN LINE</t>
        </is>
      </c>
      <c r="D621" t="inlineStr">
        <is>
          <t>WEEKENDER MAIN LINE</t>
        </is>
      </c>
      <c r="E621" t="inlineStr">
        <is>
          <t>Timex Weekender 37mm</t>
        </is>
      </c>
      <c r="F621" t="inlineStr">
        <is>
          <t>TW2Y09000</t>
        </is>
      </c>
      <c r="G621" t="inlineStr">
        <is>
          <t>TW2Y09000VP</t>
        </is>
      </c>
      <c r="H621" t="n">
        <v>209000</v>
      </c>
      <c r="I621" t="n">
        <v>192110</v>
      </c>
      <c r="J621" t="n">
        <v>16890</v>
      </c>
      <c r="K621" t="n">
        <v>8.1</v>
      </c>
      <c r="L621" t="inlineStr">
        <is>
          <t>SSG 타이맥스 브랜드관</t>
        </is>
      </c>
      <c r="M621" s="4" t="inlineStr">
        <is>
          <t>https://www.ssg.com/item/itemView.ssg?itemId=1000862482584&amp;siteNo=6004&amp;salestrNo=6005&amp;itemSsgCollectYn=N</t>
        </is>
      </c>
      <c r="N62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21" t="inlineStr">
        <is>
          <t>/app/storage/shots/TW2Y09000VP_38.png</t>
        </is>
      </c>
    </row>
    <row r="622">
      <c r="A622" t="inlineStr">
        <is>
          <t>2026-10-04 07:22</t>
        </is>
      </c>
      <c r="B622" t="inlineStr">
        <is>
          <t>TIMEX</t>
        </is>
      </c>
      <c r="C622" t="inlineStr">
        <is>
          <t>PEANUTS</t>
        </is>
      </c>
      <c r="D622" t="inlineStr">
        <is>
          <t>PEANUTS WEEKENDER</t>
        </is>
      </c>
      <c r="E622" t="inlineStr">
        <is>
          <t>Peanuts® x Timex Weekender Balloon 38mm</t>
        </is>
      </c>
      <c r="F622" t="inlineStr">
        <is>
          <t>TW2Y11700</t>
        </is>
      </c>
      <c r="G622" t="inlineStr">
        <is>
          <t>TW2Y11700LZ</t>
        </is>
      </c>
      <c r="H622" t="n">
        <v>179000</v>
      </c>
      <c r="I622" t="n">
        <v>164530</v>
      </c>
      <c r="J622" t="n">
        <v>14470</v>
      </c>
      <c r="K622" t="n">
        <v>8.1</v>
      </c>
      <c r="L622" t="inlineStr">
        <is>
          <t>SSG 타이맥스 브랜드관</t>
        </is>
      </c>
      <c r="M622" s="4" t="inlineStr">
        <is>
          <t>https://www.ssg.com/item/itemView.ssg?itemId=1000860887722&amp;siteNo=6004&amp;salestrNo=6005&amp;itemSsgCollectYn=N</t>
        </is>
      </c>
      <c r="N622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622" t="inlineStr">
        <is>
          <t>/app/storage/shots/TW2Y11700LZ_38.png</t>
        </is>
      </c>
    </row>
    <row r="623">
      <c r="A623" t="inlineStr">
        <is>
          <t>2026-10-04 07:24</t>
        </is>
      </c>
      <c r="B623" t="inlineStr">
        <is>
          <t>TIMEX</t>
        </is>
      </c>
      <c r="C623" t="inlineStr">
        <is>
          <t>PEANUTS</t>
        </is>
      </c>
      <c r="D623" t="inlineStr">
        <is>
          <t>PEANUTS WEEKENDER</t>
        </is>
      </c>
      <c r="E623" t="inlineStr">
        <is>
          <t>Peanuts® x Timex Van 38mm</t>
        </is>
      </c>
      <c r="F623" t="inlineStr">
        <is>
          <t>TW2Y11800</t>
        </is>
      </c>
      <c r="G623" t="inlineStr">
        <is>
          <t>TW2Y11800LZ</t>
        </is>
      </c>
      <c r="H623" t="n">
        <v>179000</v>
      </c>
      <c r="I623" t="n">
        <v>164530</v>
      </c>
      <c r="J623" t="n">
        <v>14470</v>
      </c>
      <c r="K623" t="n">
        <v>8.1</v>
      </c>
      <c r="L623" t="inlineStr">
        <is>
          <t>SSG 타이맥스 브랜드관</t>
        </is>
      </c>
      <c r="M623" s="4" t="inlineStr">
        <is>
          <t>https://www.ssg.com/item/itemView.ssg?itemId=1000860886715&amp;siteNo=6004&amp;salestrNo=6005&amp;itemSsgCollectYn=N</t>
        </is>
      </c>
      <c r="N623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623" t="inlineStr">
        <is>
          <t>/app/storage/shots/TW2Y11800LZ_38.png</t>
        </is>
      </c>
    </row>
    <row r="624">
      <c r="A624" t="inlineStr">
        <is>
          <t>2026-10-04 07:32</t>
        </is>
      </c>
      <c r="B624" t="inlineStr">
        <is>
          <t>TIMEX</t>
        </is>
      </c>
      <c r="C624" t="inlineStr">
        <is>
          <t>WATERBURY</t>
        </is>
      </c>
      <c r="D624" t="inlineStr">
        <is>
          <t>WATERBURY TRADITIONAL</t>
        </is>
      </c>
      <c r="E624" t="inlineStr">
        <is>
          <t>Waterbury Ace 41mm</t>
        </is>
      </c>
      <c r="F624" t="inlineStr">
        <is>
          <t>TW2Y18800</t>
        </is>
      </c>
      <c r="G624" t="inlineStr">
        <is>
          <t>TW2Y18800VP</t>
        </is>
      </c>
      <c r="H624" t="n">
        <v>369000</v>
      </c>
      <c r="I624" t="n">
        <v>339170</v>
      </c>
      <c r="J624" t="n">
        <v>29830</v>
      </c>
      <c r="K624" t="n">
        <v>8.1</v>
      </c>
      <c r="L624" t="inlineStr">
        <is>
          <t>SSG 타이맥스 브랜드관</t>
        </is>
      </c>
      <c r="M624" s="4" t="inlineStr">
        <is>
          <t>https://www.ssg.com/item/itemView.ssg?itemId=1000860966217&amp;siteNo=6004&amp;salestrNo=6005&amp;itemSsgCollectYn=N</t>
        </is>
      </c>
      <c r="N624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624" t="inlineStr">
        <is>
          <t>/app/storage/shots/TW2Y18800VP_38.png</t>
        </is>
      </c>
    </row>
    <row r="625">
      <c r="A625" t="inlineStr">
        <is>
          <t>2026-10-04 07:34</t>
        </is>
      </c>
      <c r="B625" t="inlineStr">
        <is>
          <t>TIMEX</t>
        </is>
      </c>
      <c r="C625" t="inlineStr">
        <is>
          <t>WATERBURY</t>
        </is>
      </c>
      <c r="D625" t="inlineStr">
        <is>
          <t>WATERBURY TRADITIONAL</t>
        </is>
      </c>
      <c r="E625" t="inlineStr">
        <is>
          <t>Waterbury Ace 41mm</t>
        </is>
      </c>
      <c r="F625" t="inlineStr">
        <is>
          <t>TW2Y18900</t>
        </is>
      </c>
      <c r="G625" t="inlineStr">
        <is>
          <t>TW2Y18900VP</t>
        </is>
      </c>
      <c r="H625" t="n">
        <v>319000</v>
      </c>
      <c r="I625" t="n">
        <v>300030</v>
      </c>
      <c r="J625" t="n">
        <v>18970</v>
      </c>
      <c r="K625" t="n">
        <v>5.9</v>
      </c>
      <c r="L625" t="inlineStr">
        <is>
          <t>SSG 타이맥스 브랜드관</t>
        </is>
      </c>
      <c r="M625" s="4" t="inlineStr">
        <is>
          <t>https://www.ssg.com/item/itemView.ssg?itemId=1000860965747&amp;siteNo=6004&amp;salestrNo=6005&amp;itemSsgCollectYn=N</t>
        </is>
      </c>
      <c r="N625" s="5" t="inlineStr">
        <is>
          <t>기준가 319,000원 대비 현재 최저가 300,030원로 5.9% 낮습니다(SSG 타이맥스 브랜드관). 판매처 4곳 중 1곳이 기준가 이하로 판매 중입니다. 최근 추세는 하락세입니다.</t>
        </is>
      </c>
      <c r="O625" t="inlineStr">
        <is>
          <t>/app/storage/shots/TW2Y18900VP_38.png</t>
        </is>
      </c>
    </row>
    <row r="626">
      <c r="A626" t="inlineStr">
        <is>
          <t>2026-10-04 07:36</t>
        </is>
      </c>
      <c r="B626" t="inlineStr">
        <is>
          <t>TIMEX</t>
        </is>
      </c>
      <c r="C626" t="inlineStr">
        <is>
          <t>WATERBURY</t>
        </is>
      </c>
      <c r="D626" t="inlineStr">
        <is>
          <t>WATERBURY TRADITIONAL</t>
        </is>
      </c>
      <c r="E626" t="inlineStr">
        <is>
          <t>Waterbury Ace Chronograph 41mm</t>
        </is>
      </c>
      <c r="F626" t="inlineStr">
        <is>
          <t>TW2Y19000</t>
        </is>
      </c>
      <c r="G626" t="inlineStr">
        <is>
          <t>TW2Y19000VP</t>
        </is>
      </c>
      <c r="H626" t="n">
        <v>399000</v>
      </c>
      <c r="I626" t="n">
        <v>370310</v>
      </c>
      <c r="J626" t="n">
        <v>28690</v>
      </c>
      <c r="K626" t="n">
        <v>7.2</v>
      </c>
      <c r="L626" t="inlineStr">
        <is>
          <t>SSG 타이맥스 브랜드관</t>
        </is>
      </c>
      <c r="M626" s="4" t="inlineStr">
        <is>
          <t>https://www.ssg.com/item/itemView.ssg?itemId=1000860967252&amp;siteNo=6004&amp;salestrNo=6005&amp;itemSsgCollectYn=N</t>
        </is>
      </c>
      <c r="N626" s="5" t="inlineStr">
        <is>
          <t>기준가 399,000원 대비 현재 최저가 370,310원로 7.2% 낮습니다(SSG 타이맥스 브랜드관). 판매처 4곳 중 1곳이 기준가 이하로 판매 중입니다. 최근 추세는 하락세입니다.</t>
        </is>
      </c>
      <c r="O626" t="inlineStr">
        <is>
          <t>/app/storage/shots/TW2Y19000VP_38.png</t>
        </is>
      </c>
    </row>
    <row r="627">
      <c r="A627" t="inlineStr">
        <is>
          <t>2026-10-04 07:38</t>
        </is>
      </c>
      <c r="B627" t="inlineStr">
        <is>
          <t>TIMEX</t>
        </is>
      </c>
      <c r="C627" t="inlineStr">
        <is>
          <t>WATERBURY</t>
        </is>
      </c>
      <c r="D627" t="inlineStr">
        <is>
          <t>WATERBURY TRADITIONAL</t>
        </is>
      </c>
      <c r="E627" t="inlineStr">
        <is>
          <t>Waterbury Ace Chronograph 41mm</t>
        </is>
      </c>
      <c r="F627" t="inlineStr">
        <is>
          <t>TW2Y19100</t>
        </is>
      </c>
      <c r="G627" t="inlineStr">
        <is>
          <t>TW2Y19100VP</t>
        </is>
      </c>
      <c r="H627" t="n">
        <v>439000</v>
      </c>
      <c r="I627" t="n">
        <v>403510</v>
      </c>
      <c r="J627" t="n">
        <v>35490</v>
      </c>
      <c r="K627" t="n">
        <v>8.1</v>
      </c>
      <c r="L627" t="inlineStr">
        <is>
          <t>SSG 타이맥스 브랜드관</t>
        </is>
      </c>
      <c r="M627" s="4" t="inlineStr">
        <is>
          <t>https://www.ssg.com/item/itemView.ssg?itemId=1000860966729&amp;siteNo=6004&amp;salestrNo=6005&amp;itemSsgCollectYn=N</t>
        </is>
      </c>
      <c r="N62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627" t="inlineStr">
        <is>
          <t>/app/storage/shots/TW2Y19100VP_38.png</t>
        </is>
      </c>
    </row>
    <row r="628">
      <c r="A628" t="inlineStr">
        <is>
          <t>2026-10-04 07:40</t>
        </is>
      </c>
      <c r="B628" t="inlineStr">
        <is>
          <t>TIMEX</t>
        </is>
      </c>
      <c r="C628" t="inlineStr">
        <is>
          <t>WATERBURY</t>
        </is>
      </c>
      <c r="D628" t="inlineStr">
        <is>
          <t>WATERBURY HERITAGE</t>
        </is>
      </c>
      <c r="E628" t="inlineStr">
        <is>
          <t>Waterbury Heritage Chronograph 39mm</t>
        </is>
      </c>
      <c r="F628" t="inlineStr">
        <is>
          <t>TW2Y19200</t>
        </is>
      </c>
      <c r="G628" t="inlineStr">
        <is>
          <t>TW2Y19200VP</t>
        </is>
      </c>
      <c r="H628" t="n">
        <v>619000</v>
      </c>
      <c r="I628" t="n">
        <v>568960</v>
      </c>
      <c r="J628" t="n">
        <v>50040</v>
      </c>
      <c r="K628" t="n">
        <v>8.1</v>
      </c>
      <c r="L628" t="inlineStr">
        <is>
          <t>SSG 타이맥스 브랜드관</t>
        </is>
      </c>
      <c r="M628" s="4" t="inlineStr">
        <is>
          <t>https://www.ssg.com/item/itemView.ssg?itemId=1000876744094&amp;siteNo=6004&amp;salestrNo=6005&amp;itemSsgCollectYn=N</t>
        </is>
      </c>
      <c r="N628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628" t="inlineStr">
        <is>
          <t>/app/storage/shots/TW2Y19200VP_38.png</t>
        </is>
      </c>
    </row>
    <row r="629">
      <c r="A629" t="inlineStr">
        <is>
          <t>2026-10-04 07:43</t>
        </is>
      </c>
      <c r="B629" t="inlineStr">
        <is>
          <t>TIMEX</t>
        </is>
      </c>
      <c r="C629" t="inlineStr">
        <is>
          <t>WATERBURY</t>
        </is>
      </c>
      <c r="D629" t="inlineStr">
        <is>
          <t>WATERBURY HERITAGE</t>
        </is>
      </c>
      <c r="E629" t="inlineStr">
        <is>
          <t>Waterbury Heritage Chronograph 39mm</t>
        </is>
      </c>
      <c r="F629" t="inlineStr">
        <is>
          <t>TW2Y24100</t>
        </is>
      </c>
      <c r="G629" t="inlineStr">
        <is>
          <t>TW2Y24100VP</t>
        </is>
      </c>
      <c r="H629" t="n">
        <v>539000</v>
      </c>
      <c r="I629" t="n">
        <v>495430</v>
      </c>
      <c r="J629" t="n">
        <v>43570</v>
      </c>
      <c r="K629" t="n">
        <v>8.1</v>
      </c>
      <c r="L629" t="inlineStr">
        <is>
          <t>SSG 타이맥스 브랜드관</t>
        </is>
      </c>
      <c r="M629" s="4" t="inlineStr">
        <is>
          <t>https://www.ssg.com/item/itemView.ssg?itemId=1000876754618&amp;siteNo=6004&amp;salestrNo=6005&amp;itemSsgCollectYn=N</t>
        </is>
      </c>
      <c r="N629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629" t="inlineStr">
        <is>
          <t>/app/storage/shots/TW2Y24100VP_38.png</t>
        </is>
      </c>
    </row>
    <row r="630">
      <c r="A630" t="inlineStr">
        <is>
          <t>2026-10-04 07:48</t>
        </is>
      </c>
      <c r="B630" t="inlineStr">
        <is>
          <t>TIMEX</t>
        </is>
      </c>
      <c r="C630" t="inlineStr">
        <is>
          <t>Q TIMEX</t>
        </is>
      </c>
      <c r="D630" t="inlineStr">
        <is>
          <t>CONTINENTAL</t>
        </is>
      </c>
      <c r="E630" t="inlineStr">
        <is>
          <t>Q Timex® Continental Day and Date 39mm</t>
        </is>
      </c>
      <c r="F630" t="inlineStr">
        <is>
          <t>TW2Y35200</t>
        </is>
      </c>
      <c r="G630" t="inlineStr">
        <is>
          <t>TW2Y35200VP</t>
        </is>
      </c>
      <c r="H630" t="n">
        <v>309000</v>
      </c>
      <c r="I630" t="n">
        <v>284020</v>
      </c>
      <c r="J630" t="n">
        <v>24980</v>
      </c>
      <c r="K630" t="n">
        <v>8.1</v>
      </c>
      <c r="L630" t="inlineStr">
        <is>
          <t>SSG 타이맥스 브랜드관</t>
        </is>
      </c>
      <c r="M630" s="4" t="inlineStr">
        <is>
          <t>https://www.ssg.com/item/itemView.ssg?itemId=1000860970723&amp;siteNo=6004&amp;salestrNo=6005&amp;itemSsgCollectYn=N</t>
        </is>
      </c>
      <c r="N630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630" t="inlineStr">
        <is>
          <t>/app/storage/shots/TW2Y35200VP_38.png</t>
        </is>
      </c>
    </row>
    <row r="631">
      <c r="A631" t="inlineStr">
        <is>
          <t>2026-10-04 07:51</t>
        </is>
      </c>
      <c r="B631" t="inlineStr">
        <is>
          <t>TIMEX</t>
        </is>
      </c>
      <c r="C631" t="inlineStr">
        <is>
          <t>Q TIMEX</t>
        </is>
      </c>
      <c r="D631" t="inlineStr">
        <is>
          <t>Q SPORT</t>
        </is>
      </c>
      <c r="E631" t="inlineStr">
        <is>
          <t>Q Timex® Chronograph 40mm</t>
        </is>
      </c>
      <c r="F631" t="inlineStr">
        <is>
          <t>TW2Y36200</t>
        </is>
      </c>
      <c r="G631" t="inlineStr">
        <is>
          <t>TW2Y36200VP</t>
        </is>
      </c>
      <c r="H631" t="n">
        <v>439000</v>
      </c>
      <c r="I631" t="n">
        <v>403510</v>
      </c>
      <c r="J631" t="n">
        <v>35490</v>
      </c>
      <c r="K631" t="n">
        <v>8.1</v>
      </c>
      <c r="L631" t="inlineStr">
        <is>
          <t>SSG 타이맥스 브랜드관</t>
        </is>
      </c>
      <c r="M631" s="4" t="inlineStr">
        <is>
          <t>https://www.ssg.com/item/itemView.ssg?itemId=1000860289062&amp;siteNo=6004&amp;salestrNo=6005&amp;itemSsgCollectYn=N</t>
        </is>
      </c>
      <c r="N63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631" t="inlineStr">
        <is>
          <t>/app/storage/shots/TW2Y36200VP_38.png</t>
        </is>
      </c>
    </row>
    <row r="632">
      <c r="A632" t="inlineStr">
        <is>
          <t>2026-10-04 07:53</t>
        </is>
      </c>
      <c r="B632" t="inlineStr">
        <is>
          <t>TIMEX</t>
        </is>
      </c>
      <c r="C632" t="inlineStr">
        <is>
          <t>MARLIN</t>
        </is>
      </c>
      <c r="D632" t="inlineStr">
        <is>
          <t>MARLIN</t>
        </is>
      </c>
      <c r="E632" t="inlineStr">
        <is>
          <t>Marlin® Quartz 34mm</t>
        </is>
      </c>
      <c r="F632" t="inlineStr">
        <is>
          <t>TW2Y37600</t>
        </is>
      </c>
      <c r="G632" t="inlineStr">
        <is>
          <t>TW2Y37600VP</t>
        </is>
      </c>
      <c r="H632" t="n">
        <v>269000</v>
      </c>
      <c r="I632" t="n">
        <v>247260</v>
      </c>
      <c r="J632" t="n">
        <v>21740</v>
      </c>
      <c r="K632" t="n">
        <v>8.1</v>
      </c>
      <c r="L632" t="inlineStr">
        <is>
          <t>SSG 타이맥스 브랜드관</t>
        </is>
      </c>
      <c r="M632" s="4" t="inlineStr">
        <is>
          <t>https://www.ssg.com/item/itemView.ssg?itemId=1000862459700&amp;siteNo=6004&amp;salestrNo=6005&amp;itemSsgCollectYn=N</t>
        </is>
      </c>
      <c r="N632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632" t="inlineStr">
        <is>
          <t>/app/storage/shots/TW2Y37600VP_38.png</t>
        </is>
      </c>
    </row>
    <row r="633">
      <c r="A633" t="inlineStr">
        <is>
          <t>2026-10-04 07:55</t>
        </is>
      </c>
      <c r="B633" t="inlineStr">
        <is>
          <t>TIMEX</t>
        </is>
      </c>
      <c r="C633" t="inlineStr">
        <is>
          <t>TIMEX LAB</t>
        </is>
      </c>
      <c r="D633" t="inlineStr">
        <is>
          <t>TIMEX LAB COLLAB</t>
        </is>
      </c>
      <c r="E633" t="inlineStr">
        <is>
          <t>Timex x Pan Am® Waterbury Ace Chronograph 41mm</t>
        </is>
      </c>
      <c r="F633" t="inlineStr">
        <is>
          <t>TW2Y38700</t>
        </is>
      </c>
      <c r="G633" t="inlineStr">
        <is>
          <t>TW2Y38700W6</t>
        </is>
      </c>
      <c r="H633" t="n">
        <v>459000</v>
      </c>
      <c r="I633" t="n">
        <v>421900</v>
      </c>
      <c r="J633" t="n">
        <v>37100</v>
      </c>
      <c r="K633" t="n">
        <v>8.1</v>
      </c>
      <c r="L633" t="inlineStr">
        <is>
          <t>SSG 타이맥스 브랜드관</t>
        </is>
      </c>
      <c r="M633" s="4" t="inlineStr">
        <is>
          <t>https://www.ssg.com/item/itemView.ssg?itemId=1000860969228&amp;siteNo=6004&amp;salestrNo=6005&amp;itemSsgCollectYn=N</t>
        </is>
      </c>
      <c r="N633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633" t="inlineStr">
        <is>
          <t>/app/storage/shots/TW2Y38700W6_38.png</t>
        </is>
      </c>
    </row>
    <row r="634">
      <c r="A634" t="inlineStr">
        <is>
          <t>2026-10-04 08:00</t>
        </is>
      </c>
      <c r="B634" t="inlineStr">
        <is>
          <t>TIMEX</t>
        </is>
      </c>
      <c r="C634" t="inlineStr">
        <is>
          <t>PEANUTS</t>
        </is>
      </c>
      <c r="D634" t="inlineStr">
        <is>
          <t>PEANUTS WEEKENDER</t>
        </is>
      </c>
      <c r="E634" t="inlineStr">
        <is>
          <t>Peanuts® x Timex Weekender Baseball 38mm</t>
        </is>
      </c>
      <c r="F634" t="inlineStr">
        <is>
          <t>TW2Y51400</t>
        </is>
      </c>
      <c r="G634" t="inlineStr">
        <is>
          <t>TW2Y51400LZ</t>
        </is>
      </c>
      <c r="H634" t="n">
        <v>179000</v>
      </c>
      <c r="I634" t="n">
        <v>173630</v>
      </c>
      <c r="J634" t="n">
        <v>5370</v>
      </c>
      <c r="K634" t="n">
        <v>3</v>
      </c>
      <c r="L634" t="inlineStr">
        <is>
          <t>네이버 브랜드스토어</t>
        </is>
      </c>
      <c r="M634" s="4" t="inlineStr">
        <is>
          <t>https://brand.naver.com/timex/products/13663273980</t>
        </is>
      </c>
      <c r="N634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634" t="inlineStr">
        <is>
          <t>/app/storage/shots/link_TW2Y51400LZ_auto_naver_brand.png</t>
        </is>
      </c>
    </row>
    <row r="635">
      <c r="A635" t="inlineStr">
        <is>
          <t>2026-10-05 06:06</t>
        </is>
      </c>
      <c r="B635" t="inlineStr">
        <is>
          <t>TIMEX</t>
        </is>
      </c>
      <c r="C635" t="inlineStr">
        <is>
          <t>MILITARY</t>
        </is>
      </c>
      <c r="D635" t="inlineStr">
        <is>
          <t>MK1</t>
        </is>
      </c>
      <c r="E635" t="inlineStr">
        <is>
          <t>MK1 36mm Military inspired</t>
        </is>
      </c>
      <c r="F635" t="inlineStr">
        <is>
          <t>TW2R13800</t>
        </is>
      </c>
      <c r="G635" t="inlineStr">
        <is>
          <t>TW2R13800VP</t>
        </is>
      </c>
      <c r="H635" t="n">
        <v>159000</v>
      </c>
      <c r="I635" t="n">
        <v>149010</v>
      </c>
      <c r="J635" t="n">
        <v>9990</v>
      </c>
      <c r="K635" t="n">
        <v>6.3</v>
      </c>
      <c r="L635" t="inlineStr">
        <is>
          <t>SSG 타이맥스 브랜드관</t>
        </is>
      </c>
      <c r="M635" s="4" t="inlineStr">
        <is>
          <t>https://www.ssg.com/item/itemView.ssg?itemId=1000860979052&amp;siteNo=6004&amp;salestrNo=6005&amp;itemSsgCollectYn=N</t>
        </is>
      </c>
      <c r="N635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635" t="inlineStr">
        <is>
          <t>/app/storage/shots/TW2R13800VP_39.png</t>
        </is>
      </c>
    </row>
    <row r="636">
      <c r="A636" t="inlineStr">
        <is>
          <t>2026-10-05 06:12</t>
        </is>
      </c>
      <c r="B636" t="inlineStr">
        <is>
          <t>TIMEX</t>
        </is>
      </c>
      <c r="C636" t="inlineStr">
        <is>
          <t>MARLIN</t>
        </is>
      </c>
      <c r="D636" t="inlineStr">
        <is>
          <t>MARLIN REISSUE</t>
        </is>
      </c>
      <c r="E636" t="inlineStr">
        <is>
          <t>Marlin® 1965 Reissue Hand-Wound 34mm</t>
        </is>
      </c>
      <c r="F636" t="inlineStr">
        <is>
          <t>TW2R47900</t>
        </is>
      </c>
      <c r="G636" t="inlineStr">
        <is>
          <t>TW2R47900ZW</t>
        </is>
      </c>
      <c r="H636" t="n">
        <v>409000</v>
      </c>
      <c r="I636" t="n">
        <v>377160</v>
      </c>
      <c r="J636" t="n">
        <v>31840</v>
      </c>
      <c r="K636" t="n">
        <v>7.8</v>
      </c>
      <c r="L636" t="inlineStr">
        <is>
          <t>SSG 타이맥스 브랜드관</t>
        </is>
      </c>
      <c r="M636" s="4" t="inlineStr">
        <is>
          <t>https://www.ssg.com/item/itemView.ssg?itemId=1000859884239&amp;siteNo=6004&amp;salestrNo=6005&amp;itemSsgCollectYn=N</t>
        </is>
      </c>
      <c r="N636" s="5" t="inlineStr">
        <is>
          <t>기준가 409,000원 대비 현재 최저가 377,160원로 7.8% 낮습니다(SSG 타이맥스 브랜드관). 판매처 5곳 중 1곳이 기준가 이하로 판매 중입니다. 최근 추세는 하락세입니다.</t>
        </is>
      </c>
      <c r="O636" t="inlineStr">
        <is>
          <t>/app/storage/shots/TW2R47900ZW_39.png</t>
        </is>
      </c>
    </row>
    <row r="637">
      <c r="A637" t="inlineStr">
        <is>
          <t>2026-10-05 06:14</t>
        </is>
      </c>
      <c r="B637" t="inlineStr">
        <is>
          <t>TIMEX</t>
        </is>
      </c>
      <c r="C637" t="inlineStr">
        <is>
          <t>TIMEX 80</t>
        </is>
      </c>
      <c r="D637" t="inlineStr">
        <is>
          <t>TIMEX LAB TIMEX 80</t>
        </is>
      </c>
      <c r="E637" t="inlineStr">
        <is>
          <t>Timex T80 34mm</t>
        </is>
      </c>
      <c r="F637" t="inlineStr">
        <is>
          <t>TW2R79300</t>
        </is>
      </c>
      <c r="G637" t="inlineStr">
        <is>
          <t>TW2R79300VP</t>
        </is>
      </c>
      <c r="H637" t="n">
        <v>159000</v>
      </c>
      <c r="I637" t="n">
        <v>146150</v>
      </c>
      <c r="J637" t="n">
        <v>12850</v>
      </c>
      <c r="K637" t="n">
        <v>8.1</v>
      </c>
      <c r="L637" t="inlineStr">
        <is>
          <t>SSG 타이맥스 브랜드관</t>
        </is>
      </c>
      <c r="M637" s="4" t="inlineStr">
        <is>
          <t>https://www.ssg.com/item/itemView.ssg?itemId=1000860402777&amp;siteNo=6004&amp;salestrNo=6005&amp;itemSsgCollectYn=N</t>
        </is>
      </c>
      <c r="N637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637" t="inlineStr">
        <is>
          <t>/app/storage/shots/TW2R79300VP_39.png</t>
        </is>
      </c>
    </row>
    <row r="638">
      <c r="A638" t="inlineStr">
        <is>
          <t>2026-10-05 06:17</t>
        </is>
      </c>
      <c r="B638" t="inlineStr">
        <is>
          <t>TIMEX</t>
        </is>
      </c>
      <c r="C638" t="inlineStr">
        <is>
          <t>TIMEX 80</t>
        </is>
      </c>
      <c r="D638" t="inlineStr">
        <is>
          <t>TIMEX LAB TIMEX 80</t>
        </is>
      </c>
      <c r="E638" t="inlineStr">
        <is>
          <t>Timex T80 34mm</t>
        </is>
      </c>
      <c r="F638" t="inlineStr">
        <is>
          <t>TW2R79400</t>
        </is>
      </c>
      <c r="G638" t="inlineStr">
        <is>
          <t>TW2R79400VP</t>
        </is>
      </c>
      <c r="H638" t="n">
        <v>179000</v>
      </c>
      <c r="I638" t="n">
        <v>164530</v>
      </c>
      <c r="J638" t="n">
        <v>14470</v>
      </c>
      <c r="K638" t="n">
        <v>8.1</v>
      </c>
      <c r="L638" t="inlineStr">
        <is>
          <t>SSG 타이맥스 브랜드관</t>
        </is>
      </c>
      <c r="M638" s="4" t="inlineStr">
        <is>
          <t>https://www.ssg.com/item/itemView.ssg?itemId=1000860404038&amp;siteNo=6004&amp;salestrNo=6005&amp;itemSsgCollectYn=N</t>
        </is>
      </c>
      <c r="N63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638" t="inlineStr">
        <is>
          <t>/app/storage/shots/TW2R79400VP_39.png</t>
        </is>
      </c>
    </row>
    <row r="639">
      <c r="A639" t="inlineStr">
        <is>
          <t>2026-10-05 06:19</t>
        </is>
      </c>
      <c r="B639" t="inlineStr">
        <is>
          <t>TIMEX</t>
        </is>
      </c>
      <c r="C639" t="inlineStr">
        <is>
          <t>Q TIMEX</t>
        </is>
      </c>
      <c r="D639" t="inlineStr">
        <is>
          <t>REISSUE</t>
        </is>
      </c>
      <c r="E639" t="inlineStr">
        <is>
          <t>Q Timex 1979 Reissue 38mm</t>
        </is>
      </c>
      <c r="F639" t="inlineStr">
        <is>
          <t>TW2T80700</t>
        </is>
      </c>
      <c r="G639" t="inlineStr">
        <is>
          <t>TW2T80700ZW</t>
        </is>
      </c>
      <c r="H639" t="n">
        <v>369000</v>
      </c>
      <c r="I639" t="n">
        <v>339170</v>
      </c>
      <c r="J639" t="n">
        <v>29830</v>
      </c>
      <c r="K639" t="n">
        <v>8.1</v>
      </c>
      <c r="L639" t="inlineStr">
        <is>
          <t>SSG 타이맥스 브랜드관</t>
        </is>
      </c>
      <c r="M639" s="4" t="inlineStr">
        <is>
          <t>https://www.ssg.com/item/itemView.ssg?itemId=1000859908560&amp;siteNo=6004&amp;salestrNo=6005&amp;itemSsgCollectYn=N</t>
        </is>
      </c>
      <c r="N639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639" t="inlineStr">
        <is>
          <t>/app/storage/shots/TW2T80700ZW_39.png</t>
        </is>
      </c>
    </row>
    <row r="640">
      <c r="A640" t="inlineStr">
        <is>
          <t>2026-10-05 06:21</t>
        </is>
      </c>
      <c r="B640" t="inlineStr">
        <is>
          <t>TIMEX</t>
        </is>
      </c>
      <c r="C640" t="inlineStr">
        <is>
          <t>PEANUTS</t>
        </is>
      </c>
      <c r="D640" t="inlineStr">
        <is>
          <t>PEANUTS WATERBURY</t>
        </is>
      </c>
      <c r="E640" t="inlineStr">
        <is>
          <t>Peanuts® x Timex Standard Featuring Snoopy Autumn</t>
        </is>
      </c>
      <c r="F640" t="inlineStr">
        <is>
          <t>TW2U86200</t>
        </is>
      </c>
      <c r="G640" t="inlineStr">
        <is>
          <t>TW2U86200VP</t>
        </is>
      </c>
      <c r="H640" t="n">
        <v>209000</v>
      </c>
      <c r="I640" t="n">
        <v>192110</v>
      </c>
      <c r="J640" t="n">
        <v>16890</v>
      </c>
      <c r="K640" t="n">
        <v>8.1</v>
      </c>
      <c r="L640" t="inlineStr">
        <is>
          <t>SSG 타이맥스 브랜드관</t>
        </is>
      </c>
      <c r="M640" s="4" t="inlineStr">
        <is>
          <t>https://www.ssg.com/item/itemView.ssg?itemId=1000860884413&amp;siteNo=6004&amp;salestrNo=6005&amp;itemSsgCollectYn=N</t>
        </is>
      </c>
      <c r="N640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640" t="inlineStr">
        <is>
          <t>/app/storage/shots/TW2U86200VP_39.png</t>
        </is>
      </c>
    </row>
    <row r="641">
      <c r="A641" t="inlineStr">
        <is>
          <t>2026-10-05 06:24</t>
        </is>
      </c>
      <c r="B641" t="inlineStr">
        <is>
          <t>TIMEX</t>
        </is>
      </c>
      <c r="C641" t="inlineStr">
        <is>
          <t>WATERBURY</t>
        </is>
      </c>
      <c r="D641" t="inlineStr">
        <is>
          <t>WATERBURY TRADITIONAL</t>
        </is>
      </c>
      <c r="E641" t="inlineStr">
        <is>
          <t>Waterbury Chronograph 41mm</t>
        </is>
      </c>
      <c r="F641" t="inlineStr">
        <is>
          <t>TW2V42500</t>
        </is>
      </c>
      <c r="G641" t="inlineStr">
        <is>
          <t>TW2V42500VP</t>
        </is>
      </c>
      <c r="H641" t="n">
        <v>369000</v>
      </c>
      <c r="I641" t="n">
        <v>339170</v>
      </c>
      <c r="J641" t="n">
        <v>29830</v>
      </c>
      <c r="K641" t="n">
        <v>8.1</v>
      </c>
      <c r="L641" t="inlineStr">
        <is>
          <t>SSG 타이맥스 브랜드관</t>
        </is>
      </c>
      <c r="M641" s="4" t="inlineStr">
        <is>
          <t>https://www.ssg.com/item/itemView.ssg?itemId=1000860414083&amp;siteNo=6004&amp;salestrNo=6005&amp;itemSsgCollectYn=N</t>
        </is>
      </c>
      <c r="N641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641" t="inlineStr">
        <is>
          <t>/app/storage/shots/TW2V42500VP_39.png</t>
        </is>
      </c>
    </row>
    <row r="642">
      <c r="A642" t="inlineStr">
        <is>
          <t>2026-10-05 06:31</t>
        </is>
      </c>
      <c r="B642" t="inlineStr">
        <is>
          <t>TIMEX</t>
        </is>
      </c>
      <c r="C642" t="inlineStr">
        <is>
          <t>PEANUTS</t>
        </is>
      </c>
      <c r="D642" t="inlineStr">
        <is>
          <t>PEANUTS TIMEX 80</t>
        </is>
      </c>
      <c r="E642" t="inlineStr">
        <is>
          <t>Peanuts® x Timex 80 Dream in Color 34mm</t>
        </is>
      </c>
      <c r="F642" t="inlineStr">
        <is>
          <t>TW2V61300</t>
        </is>
      </c>
      <c r="G642" t="inlineStr">
        <is>
          <t>TW2V61300W8</t>
        </is>
      </c>
      <c r="H642" t="n">
        <v>179000</v>
      </c>
      <c r="I642" t="n">
        <v>166470</v>
      </c>
      <c r="J642" t="n">
        <v>12530</v>
      </c>
      <c r="K642" t="n">
        <v>7</v>
      </c>
      <c r="L642" t="inlineStr">
        <is>
          <t>SSG 타이맥스 브랜드관</t>
        </is>
      </c>
      <c r="M642" s="4" t="inlineStr">
        <is>
          <t>https://www.ssg.com/item/itemView.ssg?itemId=1000860904363&amp;siteNo=6004&amp;salestrNo=6005&amp;itemSsgCollectYn=N</t>
        </is>
      </c>
      <c r="N642" s="5" t="inlineStr">
        <is>
          <t>기준가 179,000원 대비 현재 최저가 166,470원로 7.0% 낮습니다(SSG 타이맥스 브랜드관). 판매처 4곳 중 1곳이 기준가 이하로 판매 중입니다. 최근 추세는 하락세입니다.</t>
        </is>
      </c>
      <c r="O642" t="inlineStr">
        <is>
          <t>/app/storage/shots/TW2V61300W8_39.png</t>
        </is>
      </c>
    </row>
    <row r="643">
      <c r="A643" t="inlineStr">
        <is>
          <t>2026-10-05 06:33</t>
        </is>
      </c>
      <c r="B643" t="inlineStr">
        <is>
          <t>TIMEX</t>
        </is>
      </c>
      <c r="C643" t="inlineStr">
        <is>
          <t>TIMEX 80</t>
        </is>
      </c>
      <c r="D643" t="inlineStr">
        <is>
          <t>TIMEX LAB TIMEX 80</t>
        </is>
      </c>
      <c r="E643" t="inlineStr">
        <is>
          <t>Timex T80 Steel 36mm</t>
        </is>
      </c>
      <c r="F643" t="inlineStr">
        <is>
          <t>TW2V74200</t>
        </is>
      </c>
      <c r="G643" t="inlineStr">
        <is>
          <t>TW2V74200W8</t>
        </is>
      </c>
      <c r="H643" t="n">
        <v>229000</v>
      </c>
      <c r="I643" t="n">
        <v>210490</v>
      </c>
      <c r="J643" t="n">
        <v>18510</v>
      </c>
      <c r="K643" t="n">
        <v>8.1</v>
      </c>
      <c r="L643" t="inlineStr">
        <is>
          <t>SSG 타이맥스 브랜드관</t>
        </is>
      </c>
      <c r="M643" s="4" t="inlineStr">
        <is>
          <t>https://www.ssg.com/item/itemView.ssg?itemId=1000860290628&amp;siteNo=6004&amp;salestrNo=6005&amp;itemSsgCollectYn=N</t>
        </is>
      </c>
      <c r="N643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643" t="inlineStr">
        <is>
          <t>/app/storage/shots/TW2V74200W8_39.png</t>
        </is>
      </c>
    </row>
    <row r="644">
      <c r="A644" t="inlineStr">
        <is>
          <t>2026-10-05 06:35</t>
        </is>
      </c>
      <c r="B644" t="inlineStr">
        <is>
          <t>TIMEX</t>
        </is>
      </c>
      <c r="C644" t="inlineStr">
        <is>
          <t>MARLIN</t>
        </is>
      </c>
      <c r="D644" t="inlineStr">
        <is>
          <t>MARLIN</t>
        </is>
      </c>
      <c r="E644" t="inlineStr">
        <is>
          <t>Marlin® Chronograph Tachymeter 40mm</t>
        </is>
      </c>
      <c r="F644" t="inlineStr">
        <is>
          <t>TW2W10100</t>
        </is>
      </c>
      <c r="G644" t="inlineStr">
        <is>
          <t>TW2W10100VP</t>
        </is>
      </c>
      <c r="H644" t="n">
        <v>359000</v>
      </c>
      <c r="I644" t="n">
        <v>329980</v>
      </c>
      <c r="J644" t="n">
        <v>29020</v>
      </c>
      <c r="K644" t="n">
        <v>8.1</v>
      </c>
      <c r="L644" t="inlineStr">
        <is>
          <t>SSG 타이맥스 브랜드관</t>
        </is>
      </c>
      <c r="M644" s="4" t="inlineStr">
        <is>
          <t>https://www.ssg.com/item/itemView.ssg?itemId=1000876721290&amp;siteNo=6004&amp;salestrNo=6005&amp;itemSsgCollectYn=N</t>
        </is>
      </c>
      <c r="N644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44" t="inlineStr">
        <is>
          <t>/app/storage/shots/TW2W10100VP_39.png</t>
        </is>
      </c>
    </row>
    <row r="645">
      <c r="A645" t="inlineStr">
        <is>
          <t>2026-10-05 06:37</t>
        </is>
      </c>
      <c r="B645" t="inlineStr">
        <is>
          <t>TIMEX</t>
        </is>
      </c>
      <c r="C645" t="inlineStr">
        <is>
          <t>MARLIN</t>
        </is>
      </c>
      <c r="D645" t="inlineStr">
        <is>
          <t>MARLIN</t>
        </is>
      </c>
      <c r="E645" t="inlineStr">
        <is>
          <t>Marlin® Chronograph Tachymeter 40mm</t>
        </is>
      </c>
      <c r="F645" t="inlineStr">
        <is>
          <t>TW2W10200</t>
        </is>
      </c>
      <c r="G645" t="inlineStr">
        <is>
          <t>TW2W10200VP</t>
        </is>
      </c>
      <c r="H645" t="n">
        <v>359000</v>
      </c>
      <c r="I645" t="n">
        <v>329980</v>
      </c>
      <c r="J645" t="n">
        <v>29020</v>
      </c>
      <c r="K645" t="n">
        <v>8.1</v>
      </c>
      <c r="L645" t="inlineStr">
        <is>
          <t>SSG 타이맥스 브랜드관</t>
        </is>
      </c>
      <c r="M645" s="4" t="inlineStr">
        <is>
          <t>https://www.ssg.com/item/itemView.ssg?itemId=1000876722381&amp;siteNo=6004&amp;salestrNo=6005&amp;itemSsgCollectYn=N</t>
        </is>
      </c>
      <c r="N645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45" t="inlineStr">
        <is>
          <t>/app/storage/shots/TW2W10200VP_39.png</t>
        </is>
      </c>
    </row>
    <row r="646">
      <c r="A646" t="inlineStr">
        <is>
          <t>2026-10-05 06:40</t>
        </is>
      </c>
      <c r="B646" t="inlineStr">
        <is>
          <t>TIMEX</t>
        </is>
      </c>
      <c r="C646" t="inlineStr">
        <is>
          <t>MARLIN</t>
        </is>
      </c>
      <c r="D646" t="inlineStr">
        <is>
          <t>MARLIN</t>
        </is>
      </c>
      <c r="E646" t="inlineStr">
        <is>
          <t>Marlin® Chronograph Tachymeter 40mm</t>
        </is>
      </c>
      <c r="F646" t="inlineStr">
        <is>
          <t>TW2W10300</t>
        </is>
      </c>
      <c r="G646" t="inlineStr">
        <is>
          <t>TW2W10300VP</t>
        </is>
      </c>
      <c r="H646" t="n">
        <v>359000</v>
      </c>
      <c r="I646" t="n">
        <v>329980</v>
      </c>
      <c r="J646" t="n">
        <v>29020</v>
      </c>
      <c r="K646" t="n">
        <v>8.1</v>
      </c>
      <c r="L646" t="inlineStr">
        <is>
          <t>SSG 타이맥스 브랜드관</t>
        </is>
      </c>
      <c r="M646" s="4" t="inlineStr">
        <is>
          <t>https://www.ssg.com/item/itemView.ssg?itemId=1000859863470&amp;siteNo=6004&amp;salestrNo=6005&amp;itemSsgCollectYn=N</t>
        </is>
      </c>
      <c r="N646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646" t="inlineStr">
        <is>
          <t>/app/storage/shots/TW2W10300VP_39.png</t>
        </is>
      </c>
    </row>
    <row r="647">
      <c r="A647" t="inlineStr">
        <is>
          <t>2026-10-05 06:42</t>
        </is>
      </c>
      <c r="B647" t="inlineStr">
        <is>
          <t>TIMEX</t>
        </is>
      </c>
      <c r="C647" t="inlineStr">
        <is>
          <t>MARLIN</t>
        </is>
      </c>
      <c r="D647" t="inlineStr">
        <is>
          <t>MARLIN</t>
        </is>
      </c>
      <c r="E647" t="inlineStr">
        <is>
          <t>Marlin® Chronograph Tachymeter 40mm</t>
        </is>
      </c>
      <c r="F647" t="inlineStr">
        <is>
          <t>TW2W10400</t>
        </is>
      </c>
      <c r="G647" t="inlineStr">
        <is>
          <t>TW2W10400VP</t>
        </is>
      </c>
      <c r="H647" t="n">
        <v>399000</v>
      </c>
      <c r="I647" t="n">
        <v>366750</v>
      </c>
      <c r="J647" t="n">
        <v>32250</v>
      </c>
      <c r="K647" t="n">
        <v>8.1</v>
      </c>
      <c r="L647" t="inlineStr">
        <is>
          <t>SSG 타이맥스 브랜드관</t>
        </is>
      </c>
      <c r="M647" s="4" t="inlineStr">
        <is>
          <t>https://www.ssg.com/item/itemView.ssg?itemId=1000859880239&amp;siteNo=6004&amp;salestrNo=6005&amp;itemSsgCollectYn=N</t>
        </is>
      </c>
      <c r="N647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647" t="inlineStr">
        <is>
          <t>/app/storage/shots/TW2W10400VP_39.png</t>
        </is>
      </c>
    </row>
    <row r="648">
      <c r="A648" t="inlineStr">
        <is>
          <t>2026-10-05 06:46</t>
        </is>
      </c>
      <c r="B648" t="inlineStr">
        <is>
          <t>TIMEX</t>
        </is>
      </c>
      <c r="C648" t="inlineStr">
        <is>
          <t>PEANUTS</t>
        </is>
      </c>
      <c r="D648" t="inlineStr">
        <is>
          <t>PEANUTS MARLIN</t>
        </is>
      </c>
      <c r="E648" t="inlineStr">
        <is>
          <t>Peanuts® x Timex Marlin® Automatic Snoopy Flying Ace 40mm</t>
        </is>
      </c>
      <c r="F648" t="inlineStr">
        <is>
          <t>TW2W49600</t>
        </is>
      </c>
      <c r="G648" t="inlineStr">
        <is>
          <t>TW2W49600ZW</t>
        </is>
      </c>
      <c r="H648" t="n">
        <v>519000</v>
      </c>
      <c r="I648" t="n">
        <v>477040</v>
      </c>
      <c r="J648" t="n">
        <v>41960</v>
      </c>
      <c r="K648" t="n">
        <v>8.1</v>
      </c>
      <c r="L648" t="inlineStr">
        <is>
          <t>SSG 타이맥스 브랜드관</t>
        </is>
      </c>
      <c r="M648" s="4" t="inlineStr">
        <is>
          <t>https://www.ssg.com/item/itemView.ssg?itemId=1000860902892&amp;siteNo=6004&amp;salestrNo=6005&amp;itemSsgCollectYn=N</t>
        </is>
      </c>
      <c r="N648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648" t="inlineStr">
        <is>
          <t>/app/storage/shots/TW2W49600ZW_39.png</t>
        </is>
      </c>
    </row>
    <row r="649">
      <c r="A649" t="inlineStr">
        <is>
          <t>2026-10-05 06:48</t>
        </is>
      </c>
      <c r="B649" t="inlineStr">
        <is>
          <t>TIMEX</t>
        </is>
      </c>
      <c r="C649" t="inlineStr">
        <is>
          <t>WATERBURY</t>
        </is>
      </c>
      <c r="D649" t="inlineStr">
        <is>
          <t>WATERBURY CLASSIC</t>
        </is>
      </c>
      <c r="E649" t="inlineStr">
        <is>
          <t>Waterbury Classic 40mm</t>
        </is>
      </c>
      <c r="F649" t="inlineStr">
        <is>
          <t>TW2W50600</t>
        </is>
      </c>
      <c r="G649" t="inlineStr">
        <is>
          <t>TW2W50600VP</t>
        </is>
      </c>
      <c r="H649" t="n">
        <v>239000</v>
      </c>
      <c r="I649" t="n">
        <v>219680</v>
      </c>
      <c r="J649" t="n">
        <v>19320</v>
      </c>
      <c r="K649" t="n">
        <v>8.1</v>
      </c>
      <c r="L649" t="inlineStr">
        <is>
          <t>SSG 타이맥스 브랜드관</t>
        </is>
      </c>
      <c r="M649" s="4" t="inlineStr">
        <is>
          <t>https://www.ssg.com/item/itemView.ssg?itemId=1000881485538&amp;siteNo=6004&amp;salestrNo=6005&amp;itemSsgCollectYn=N</t>
        </is>
      </c>
      <c r="N649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649" t="inlineStr">
        <is>
          <t>/app/storage/shots/TW2W50600VP_39.png</t>
        </is>
      </c>
    </row>
    <row r="650">
      <c r="A650" t="inlineStr">
        <is>
          <t>2026-10-05 06:51</t>
        </is>
      </c>
      <c r="B650" t="inlineStr">
        <is>
          <t>TIMEX</t>
        </is>
      </c>
      <c r="C650" t="inlineStr">
        <is>
          <t>Q TIMEX</t>
        </is>
      </c>
      <c r="D650" t="inlineStr">
        <is>
          <t>Q SPORT</t>
        </is>
      </c>
      <c r="E650" t="inlineStr">
        <is>
          <t>Q Timex Chronograph 40mm</t>
        </is>
      </c>
      <c r="F650" t="inlineStr">
        <is>
          <t>TW2W51600</t>
        </is>
      </c>
      <c r="G650" t="inlineStr">
        <is>
          <t>TW2W51600VP</t>
        </is>
      </c>
      <c r="H650" t="n">
        <v>439000</v>
      </c>
      <c r="I650" t="n">
        <v>403510</v>
      </c>
      <c r="J650" t="n">
        <v>35490</v>
      </c>
      <c r="K650" t="n">
        <v>8.1</v>
      </c>
      <c r="L650" t="inlineStr">
        <is>
          <t>SSG 타이맥스 브랜드관</t>
        </is>
      </c>
      <c r="M650" s="4" t="inlineStr">
        <is>
          <t>https://www.ssg.com/item/itemView.ssg?itemId=1000860263088&amp;siteNo=6004&amp;salestrNo=6005&amp;itemSsgCollectYn=N</t>
        </is>
      </c>
      <c r="N650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650" t="inlineStr">
        <is>
          <t>/app/storage/shots/TW2W51600VP_39.png</t>
        </is>
      </c>
    </row>
    <row r="651">
      <c r="A651" t="inlineStr">
        <is>
          <t>2026-10-05 06:54</t>
        </is>
      </c>
      <c r="B651" t="inlineStr">
        <is>
          <t>TIMEX</t>
        </is>
      </c>
      <c r="C651" t="inlineStr">
        <is>
          <t>PEANUTS</t>
        </is>
      </c>
      <c r="D651" t="inlineStr">
        <is>
          <t>PEANUTS MARLIN</t>
        </is>
      </c>
      <c r="E651" t="inlineStr">
        <is>
          <t>Peanuts® x Timex Marlin® Automatic Saxophonist 40mm</t>
        </is>
      </c>
      <c r="F651" t="inlineStr">
        <is>
          <t>TW2W68800</t>
        </is>
      </c>
      <c r="G651" t="inlineStr">
        <is>
          <t>TW2W68800ZW</t>
        </is>
      </c>
      <c r="H651" t="n">
        <v>519000</v>
      </c>
      <c r="I651" t="n">
        <v>477040</v>
      </c>
      <c r="J651" t="n">
        <v>41960</v>
      </c>
      <c r="K651" t="n">
        <v>8.1</v>
      </c>
      <c r="L651" t="inlineStr">
        <is>
          <t>SSG 타이맥스 브랜드관</t>
        </is>
      </c>
      <c r="M651" s="4" t="inlineStr">
        <is>
          <t>https://www.ssg.com/item/itemView.ssg?itemId=1000860886083&amp;siteNo=6004&amp;salestrNo=6005&amp;itemSsgCollectYn=N</t>
        </is>
      </c>
      <c r="N651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651" t="inlineStr">
        <is>
          <t>/app/storage/shots/TW2W68800ZW_39.png</t>
        </is>
      </c>
    </row>
    <row r="652">
      <c r="A652" t="inlineStr">
        <is>
          <t>2026-10-05 06:56</t>
        </is>
      </c>
      <c r="B652" t="inlineStr">
        <is>
          <t>TIMEX</t>
        </is>
      </c>
      <c r="C652" t="inlineStr">
        <is>
          <t>PEANUTS</t>
        </is>
      </c>
      <c r="D652" t="inlineStr">
        <is>
          <t>PEANUTS Q TIMEX</t>
        </is>
      </c>
      <c r="E652" t="inlineStr">
        <is>
          <t>Peanuts® x Q Timex® Snoopy 40mm</t>
        </is>
      </c>
      <c r="F652" t="inlineStr">
        <is>
          <t>TW2W68900</t>
        </is>
      </c>
      <c r="G652" t="inlineStr">
        <is>
          <t>TW2W68900VP</t>
        </is>
      </c>
      <c r="H652" t="n">
        <v>409000</v>
      </c>
      <c r="I652" t="n">
        <v>382780</v>
      </c>
      <c r="J652" t="n">
        <v>26220</v>
      </c>
      <c r="K652" t="n">
        <v>6.4</v>
      </c>
      <c r="L652" t="inlineStr">
        <is>
          <t>SSG 타이맥스 브랜드관</t>
        </is>
      </c>
      <c r="M652" s="4" t="inlineStr">
        <is>
          <t>https://www.ssg.com/item/itemView.ssg?itemId=1000860979672&amp;siteNo=6004&amp;salestrNo=6005&amp;itemSsgCollectYn=N</t>
        </is>
      </c>
      <c r="N652" s="5" t="inlineStr">
        <is>
          <t>기준가 409,000원 대비 현재 최저가 382,780원로 6.4% 낮습니다(SSG 타이맥스 브랜드관). 판매처 4곳 중 1곳이 기준가 이하로 판매 중입니다. 최근 추세는 하락세입니다.</t>
        </is>
      </c>
      <c r="O652" t="inlineStr">
        <is>
          <t>/app/storage/shots/TW2W68900VP_39.png</t>
        </is>
      </c>
    </row>
    <row r="653">
      <c r="A653" t="inlineStr">
        <is>
          <t>2026-10-05 06:58</t>
        </is>
      </c>
      <c r="B653" t="inlineStr">
        <is>
          <t>TIMEX</t>
        </is>
      </c>
      <c r="C653" t="inlineStr">
        <is>
          <t>E LINE</t>
        </is>
      </c>
      <c r="D653" t="inlineStr">
        <is>
          <t>E LINE REISSUE</t>
        </is>
      </c>
      <c r="E653" t="inlineStr">
        <is>
          <t>Timex® Automatic 1983 E Line Reissue 34mm</t>
        </is>
      </c>
      <c r="F653" t="inlineStr">
        <is>
          <t>TW2W70800</t>
        </is>
      </c>
      <c r="G653" t="inlineStr">
        <is>
          <t>TW2W70800VP</t>
        </is>
      </c>
      <c r="H653" t="n">
        <v>479000</v>
      </c>
      <c r="I653" t="n">
        <v>440280</v>
      </c>
      <c r="J653" t="n">
        <v>38720</v>
      </c>
      <c r="K653" t="n">
        <v>8.1</v>
      </c>
      <c r="L653" t="inlineStr">
        <is>
          <t>SSG 타이맥스 브랜드관</t>
        </is>
      </c>
      <c r="M653" s="4" t="inlineStr">
        <is>
          <t>https://www.ssg.com/item/itemView.ssg?itemId=1000860876856&amp;siteNo=6004&amp;salestrNo=6005&amp;itemSsgCollectYn=N</t>
        </is>
      </c>
      <c r="N653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53" t="inlineStr">
        <is>
          <t>/app/storage/shots/TW2W70800VP_39.png</t>
        </is>
      </c>
    </row>
    <row r="654">
      <c r="A654" t="inlineStr">
        <is>
          <t>2026-10-05 07:00</t>
        </is>
      </c>
      <c r="B654" t="inlineStr">
        <is>
          <t>TIMEX</t>
        </is>
      </c>
      <c r="C654" t="inlineStr">
        <is>
          <t>WATERBURY</t>
        </is>
      </c>
      <c r="D654" t="inlineStr">
        <is>
          <t>WATERBURY CLASSIC</t>
        </is>
      </c>
      <c r="E654" t="inlineStr">
        <is>
          <t>Waterbury Classic Moon Phase 40mm</t>
        </is>
      </c>
      <c r="F654" t="inlineStr">
        <is>
          <t>TW2W75600</t>
        </is>
      </c>
      <c r="G654" t="inlineStr">
        <is>
          <t>TW2W75600VP</t>
        </is>
      </c>
      <c r="H654" t="n">
        <v>269000</v>
      </c>
      <c r="I654" t="n">
        <v>247260</v>
      </c>
      <c r="J654" t="n">
        <v>21740</v>
      </c>
      <c r="K654" t="n">
        <v>8.1</v>
      </c>
      <c r="L654" t="inlineStr">
        <is>
          <t>SSG 타이맥스 브랜드관</t>
        </is>
      </c>
      <c r="M654" s="4" t="inlineStr">
        <is>
          <t>https://www.ssg.com/item/itemView.ssg?itemId=1000881483266&amp;siteNo=6004&amp;salestrNo=6005&amp;itemSsgCollectYn=N</t>
        </is>
      </c>
      <c r="N654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654" t="inlineStr">
        <is>
          <t>/app/storage/shots/TW2W75600VP_39.png</t>
        </is>
      </c>
    </row>
    <row r="655">
      <c r="A655" t="inlineStr">
        <is>
          <t>2026-10-05 07:03</t>
        </is>
      </c>
      <c r="B655" t="inlineStr">
        <is>
          <t>TIMEX</t>
        </is>
      </c>
      <c r="C655" t="inlineStr">
        <is>
          <t>WATERBURY</t>
        </is>
      </c>
      <c r="D655" t="inlineStr">
        <is>
          <t>WATERBURY CLASSIC</t>
        </is>
      </c>
      <c r="E655" t="inlineStr">
        <is>
          <t>Waterbury Classic Moon Phase 40mm</t>
        </is>
      </c>
      <c r="F655" t="inlineStr">
        <is>
          <t>TW2W75700</t>
        </is>
      </c>
      <c r="G655" t="inlineStr">
        <is>
          <t>TW2W75700VP</t>
        </is>
      </c>
      <c r="H655" t="n">
        <v>319000</v>
      </c>
      <c r="I655" t="n">
        <v>293210</v>
      </c>
      <c r="J655" t="n">
        <v>25790</v>
      </c>
      <c r="K655" t="n">
        <v>8.1</v>
      </c>
      <c r="L655" t="inlineStr">
        <is>
          <t>SSG 타이맥스 브랜드관</t>
        </is>
      </c>
      <c r="M655" s="4" t="inlineStr">
        <is>
          <t>https://www.ssg.com/item/itemView.ssg?itemId=1000881479935&amp;siteNo=6004&amp;salestrNo=6005&amp;itemSsgCollectYn=N</t>
        </is>
      </c>
      <c r="N655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655" t="inlineStr">
        <is>
          <t>/app/storage/shots/TW2W75700VP_39.png</t>
        </is>
      </c>
    </row>
    <row r="656">
      <c r="A656" t="inlineStr">
        <is>
          <t>2026-10-05 07:05</t>
        </is>
      </c>
      <c r="B656" t="inlineStr">
        <is>
          <t>TIMEX</t>
        </is>
      </c>
      <c r="C656" t="inlineStr">
        <is>
          <t>WEEKENDER MAIN LINE</t>
        </is>
      </c>
      <c r="D656" t="inlineStr">
        <is>
          <t>WEEKENDER MAIN LINE</t>
        </is>
      </c>
      <c r="E656" t="inlineStr">
        <is>
          <t>Weekender 37mm</t>
        </is>
      </c>
      <c r="F656" t="inlineStr">
        <is>
          <t>TW2W85700</t>
        </is>
      </c>
      <c r="G656" t="inlineStr">
        <is>
          <t>TW2W85700VP</t>
        </is>
      </c>
      <c r="H656" t="n">
        <v>209000</v>
      </c>
      <c r="I656" t="n">
        <v>192110</v>
      </c>
      <c r="J656" t="n">
        <v>16890</v>
      </c>
      <c r="K656" t="n">
        <v>8.1</v>
      </c>
      <c r="L656" t="inlineStr">
        <is>
          <t>SSG 타이맥스 브랜드관</t>
        </is>
      </c>
      <c r="M656" s="4" t="inlineStr">
        <is>
          <t>https://www.ssg.com/item/itemView.ssg?itemId=1000862480194&amp;siteNo=6004&amp;salestrNo=6005&amp;itemSsgCollectYn=N</t>
        </is>
      </c>
      <c r="N65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56" t="inlineStr">
        <is>
          <t>/app/storage/shots/TW2W85700VP_39.png</t>
        </is>
      </c>
    </row>
    <row r="657">
      <c r="A657" t="inlineStr">
        <is>
          <t>2026-10-05 07:08</t>
        </is>
      </c>
      <c r="B657" t="inlineStr">
        <is>
          <t>TIMEX</t>
        </is>
      </c>
      <c r="C657" t="inlineStr">
        <is>
          <t>WEEKENDER MAIN LINE</t>
        </is>
      </c>
      <c r="D657" t="inlineStr">
        <is>
          <t>WEEKENDER MAIN LINE</t>
        </is>
      </c>
      <c r="E657" t="inlineStr">
        <is>
          <t>Weekender 37mm</t>
        </is>
      </c>
      <c r="F657" t="inlineStr">
        <is>
          <t>TW2W86500</t>
        </is>
      </c>
      <c r="G657" t="inlineStr">
        <is>
          <t>TW2W86500VP</t>
        </is>
      </c>
      <c r="H657" t="n">
        <v>209000</v>
      </c>
      <c r="I657" t="n">
        <v>192110</v>
      </c>
      <c r="J657" t="n">
        <v>16890</v>
      </c>
      <c r="K657" t="n">
        <v>8.1</v>
      </c>
      <c r="L657" t="inlineStr">
        <is>
          <t>SSG 타이맥스 브랜드관</t>
        </is>
      </c>
      <c r="M657" s="4" t="inlineStr">
        <is>
          <t>https://www.ssg.com/item/itemView.ssg?itemId=1000862480194&amp;siteNo=6004&amp;salestrNo=6005&amp;itemSsgCollectYn=N</t>
        </is>
      </c>
      <c r="N657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657" t="inlineStr">
        <is>
          <t>/app/storage/shots/TW2W86500VP_39.png</t>
        </is>
      </c>
    </row>
    <row r="658">
      <c r="A658" t="inlineStr">
        <is>
          <t>2026-10-05 07:13</t>
        </is>
      </c>
      <c r="B658" t="inlineStr">
        <is>
          <t>TIMEX</t>
        </is>
      </c>
      <c r="C658" t="inlineStr">
        <is>
          <t>E LINE</t>
        </is>
      </c>
      <c r="D658" t="inlineStr">
        <is>
          <t>E LINE</t>
        </is>
      </c>
      <c r="E658" t="inlineStr">
        <is>
          <t>Timex® Automatic 1983 E Line 34mm</t>
        </is>
      </c>
      <c r="F658" t="inlineStr">
        <is>
          <t>TW2Y07300</t>
        </is>
      </c>
      <c r="G658" t="inlineStr">
        <is>
          <t>TW2Y07300VP</t>
        </is>
      </c>
      <c r="H658" t="n">
        <v>479000</v>
      </c>
      <c r="I658" t="n">
        <v>440280</v>
      </c>
      <c r="J658" t="n">
        <v>38720</v>
      </c>
      <c r="K658" t="n">
        <v>8.1</v>
      </c>
      <c r="L658" t="inlineStr">
        <is>
          <t>SSG 타이맥스 브랜드관</t>
        </is>
      </c>
      <c r="M658" s="4" t="inlineStr">
        <is>
          <t>https://www.ssg.com/item/itemView.ssg?itemId=1000860874156&amp;siteNo=6004&amp;salestrNo=6005&amp;itemSsgCollectYn=N</t>
        </is>
      </c>
      <c r="N658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58" t="inlineStr">
        <is>
          <t>/app/storage/shots/TW2Y07300VP_39.png</t>
        </is>
      </c>
    </row>
    <row r="659">
      <c r="A659" t="inlineStr">
        <is>
          <t>2026-10-05 07:19</t>
        </is>
      </c>
      <c r="B659" t="inlineStr">
        <is>
          <t>TIMEX</t>
        </is>
      </c>
      <c r="C659" t="inlineStr">
        <is>
          <t>WEEKENDER MAIN LINE</t>
        </is>
      </c>
      <c r="D659" t="inlineStr">
        <is>
          <t>WEEKENDER MAIN LINE</t>
        </is>
      </c>
      <c r="E659" t="inlineStr">
        <is>
          <t>Timex Weekender 37mm</t>
        </is>
      </c>
      <c r="F659" t="inlineStr">
        <is>
          <t>TW2Y09000</t>
        </is>
      </c>
      <c r="G659" t="inlineStr">
        <is>
          <t>TW2Y09000VP</t>
        </is>
      </c>
      <c r="H659" t="n">
        <v>209000</v>
      </c>
      <c r="I659" t="n">
        <v>192110</v>
      </c>
      <c r="J659" t="n">
        <v>16890</v>
      </c>
      <c r="K659" t="n">
        <v>8.1</v>
      </c>
      <c r="L659" t="inlineStr">
        <is>
          <t>SSG 타이맥스 브랜드관</t>
        </is>
      </c>
      <c r="M659" s="4" t="inlineStr">
        <is>
          <t>https://www.ssg.com/item/itemView.ssg?itemId=1000862482584&amp;siteNo=6004&amp;salestrNo=6005&amp;itemSsgCollectYn=N</t>
        </is>
      </c>
      <c r="N65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59" t="inlineStr">
        <is>
          <t>/app/storage/shots/TW2Y09000VP_39.png</t>
        </is>
      </c>
    </row>
    <row r="660">
      <c r="A660" t="inlineStr">
        <is>
          <t>2026-10-05 07:22</t>
        </is>
      </c>
      <c r="B660" t="inlineStr">
        <is>
          <t>TIMEX</t>
        </is>
      </c>
      <c r="C660" t="inlineStr">
        <is>
          <t>PEANUTS</t>
        </is>
      </c>
      <c r="D660" t="inlineStr">
        <is>
          <t>PEANUTS WEEKENDER</t>
        </is>
      </c>
      <c r="E660" t="inlineStr">
        <is>
          <t>Peanuts® x Timex Weekender Balloon 38mm</t>
        </is>
      </c>
      <c r="F660" t="inlineStr">
        <is>
          <t>TW2Y11700</t>
        </is>
      </c>
      <c r="G660" t="inlineStr">
        <is>
          <t>TW2Y11700LZ</t>
        </is>
      </c>
      <c r="H660" t="n">
        <v>179000</v>
      </c>
      <c r="I660" t="n">
        <v>164530</v>
      </c>
      <c r="J660" t="n">
        <v>14470</v>
      </c>
      <c r="K660" t="n">
        <v>8.1</v>
      </c>
      <c r="L660" t="inlineStr">
        <is>
          <t>SSG 타이맥스 브랜드관</t>
        </is>
      </c>
      <c r="M660" s="4" t="inlineStr">
        <is>
          <t>https://www.ssg.com/item/itemView.ssg?itemId=1000860887722&amp;siteNo=6004&amp;salestrNo=6005&amp;itemSsgCollectYn=N</t>
        </is>
      </c>
      <c r="N660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660" t="inlineStr">
        <is>
          <t>/app/storage/shots/TW2Y11700LZ_39.png</t>
        </is>
      </c>
    </row>
    <row r="661">
      <c r="A661" t="inlineStr">
        <is>
          <t>2026-10-05 07:24</t>
        </is>
      </c>
      <c r="B661" t="inlineStr">
        <is>
          <t>TIMEX</t>
        </is>
      </c>
      <c r="C661" t="inlineStr">
        <is>
          <t>PEANUTS</t>
        </is>
      </c>
      <c r="D661" t="inlineStr">
        <is>
          <t>PEANUTS WEEKENDER</t>
        </is>
      </c>
      <c r="E661" t="inlineStr">
        <is>
          <t>Peanuts® x Timex Van 38mm</t>
        </is>
      </c>
      <c r="F661" t="inlineStr">
        <is>
          <t>TW2Y11800</t>
        </is>
      </c>
      <c r="G661" t="inlineStr">
        <is>
          <t>TW2Y11800LZ</t>
        </is>
      </c>
      <c r="H661" t="n">
        <v>179000</v>
      </c>
      <c r="I661" t="n">
        <v>164530</v>
      </c>
      <c r="J661" t="n">
        <v>14470</v>
      </c>
      <c r="K661" t="n">
        <v>8.1</v>
      </c>
      <c r="L661" t="inlineStr">
        <is>
          <t>SSG 타이맥스 브랜드관</t>
        </is>
      </c>
      <c r="M661" s="4" t="inlineStr">
        <is>
          <t>https://www.ssg.com/item/itemView.ssg?itemId=1000860886715&amp;siteNo=6004&amp;salestrNo=6005&amp;itemSsgCollectYn=N</t>
        </is>
      </c>
      <c r="N661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661" t="inlineStr">
        <is>
          <t>/app/storage/shots/TW2Y11800LZ_39.png</t>
        </is>
      </c>
    </row>
    <row r="662">
      <c r="A662" t="inlineStr">
        <is>
          <t>2026-10-05 07:31</t>
        </is>
      </c>
      <c r="B662" t="inlineStr">
        <is>
          <t>TIMEX</t>
        </is>
      </c>
      <c r="C662" t="inlineStr">
        <is>
          <t>WATERBURY</t>
        </is>
      </c>
      <c r="D662" t="inlineStr">
        <is>
          <t>WATERBURY TRADITIONAL</t>
        </is>
      </c>
      <c r="E662" t="inlineStr">
        <is>
          <t>Waterbury Ace 41mm</t>
        </is>
      </c>
      <c r="F662" t="inlineStr">
        <is>
          <t>TW2Y18800</t>
        </is>
      </c>
      <c r="G662" t="inlineStr">
        <is>
          <t>TW2Y18800VP</t>
        </is>
      </c>
      <c r="H662" t="n">
        <v>369000</v>
      </c>
      <c r="I662" t="n">
        <v>339170</v>
      </c>
      <c r="J662" t="n">
        <v>29830</v>
      </c>
      <c r="K662" t="n">
        <v>8.1</v>
      </c>
      <c r="L662" t="inlineStr">
        <is>
          <t>SSG 타이맥스 브랜드관</t>
        </is>
      </c>
      <c r="M662" s="4" t="inlineStr">
        <is>
          <t>https://www.ssg.com/item/itemView.ssg?itemId=1000860966217&amp;siteNo=6004&amp;salestrNo=6005&amp;itemSsgCollectYn=N</t>
        </is>
      </c>
      <c r="N662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662" t="inlineStr">
        <is>
          <t>/app/storage/shots/TW2Y18800VP_39.png</t>
        </is>
      </c>
    </row>
    <row r="663">
      <c r="A663" t="inlineStr">
        <is>
          <t>2026-10-05 07:33</t>
        </is>
      </c>
      <c r="B663" t="inlineStr">
        <is>
          <t>TIMEX</t>
        </is>
      </c>
      <c r="C663" t="inlineStr">
        <is>
          <t>WATERBURY</t>
        </is>
      </c>
      <c r="D663" t="inlineStr">
        <is>
          <t>WATERBURY TRADITIONAL</t>
        </is>
      </c>
      <c r="E663" t="inlineStr">
        <is>
          <t>Waterbury Ace 41mm</t>
        </is>
      </c>
      <c r="F663" t="inlineStr">
        <is>
          <t>TW2Y18900</t>
        </is>
      </c>
      <c r="G663" t="inlineStr">
        <is>
          <t>TW2Y18900VP</t>
        </is>
      </c>
      <c r="H663" t="n">
        <v>319000</v>
      </c>
      <c r="I663" t="n">
        <v>311490</v>
      </c>
      <c r="J663" t="n">
        <v>7510</v>
      </c>
      <c r="K663" t="n">
        <v>2.4</v>
      </c>
      <c r="L663" t="inlineStr">
        <is>
          <t>SSG 타이맥스 브랜드관</t>
        </is>
      </c>
      <c r="M663" s="4" t="inlineStr">
        <is>
          <t>https://www.ssg.com/item/itemView.ssg?itemId=1000860965747&amp;siteNo=6004&amp;salestrNo=6005&amp;itemSsgCollectYn=N</t>
        </is>
      </c>
      <c r="N663" s="5" t="inlineStr">
        <is>
          <t>기준가 319,000원 대비 현재 최저가 311,490원로 2.4% 낮습니다(SSG 타이맥스 브랜드관). 판매처 4곳 중 1곳이 기준가 이하로 판매 중입니다. 최근 추세는 하락세입니다.</t>
        </is>
      </c>
      <c r="O663" t="inlineStr">
        <is>
          <t>/app/storage/shots/TW2Y18900VP_39.png</t>
        </is>
      </c>
    </row>
    <row r="664">
      <c r="A664" t="inlineStr">
        <is>
          <t>2026-10-05 07:35</t>
        </is>
      </c>
      <c r="B664" t="inlineStr">
        <is>
          <t>TIMEX</t>
        </is>
      </c>
      <c r="C664" t="inlineStr">
        <is>
          <t>WATERBURY</t>
        </is>
      </c>
      <c r="D664" t="inlineStr">
        <is>
          <t>WATERBURY TRADITIONAL</t>
        </is>
      </c>
      <c r="E664" t="inlineStr">
        <is>
          <t>Waterbury Ace Chronograph 41mm</t>
        </is>
      </c>
      <c r="F664" t="inlineStr">
        <is>
          <t>TW2Y19000</t>
        </is>
      </c>
      <c r="G664" t="inlineStr">
        <is>
          <t>TW2Y19000VP</t>
        </is>
      </c>
      <c r="H664" t="n">
        <v>399000</v>
      </c>
      <c r="I664" t="n">
        <v>369250</v>
      </c>
      <c r="J664" t="n">
        <v>29750</v>
      </c>
      <c r="K664" t="n">
        <v>7.5</v>
      </c>
      <c r="L664" t="inlineStr">
        <is>
          <t>SSG 타이맥스 브랜드관</t>
        </is>
      </c>
      <c r="M664" s="4" t="inlineStr">
        <is>
          <t>https://www.ssg.com/item/itemView.ssg?itemId=1000860967252&amp;siteNo=6004&amp;salestrNo=6005&amp;itemSsgCollectYn=N</t>
        </is>
      </c>
      <c r="N664" s="5" t="inlineStr">
        <is>
          <t>기준가 399,000원 대비 현재 최저가 369,250원로 7.5% 낮습니다(SSG 타이맥스 브랜드관). 판매처 4곳 중 1곳이 기준가 이하로 판매 중입니다. 최근 추세는 하락세입니다.</t>
        </is>
      </c>
      <c r="O664" t="inlineStr">
        <is>
          <t>/app/storage/shots/TW2Y19000VP_39.png</t>
        </is>
      </c>
    </row>
    <row r="665">
      <c r="A665" t="inlineStr">
        <is>
          <t>2026-10-05 07:38</t>
        </is>
      </c>
      <c r="B665" t="inlineStr">
        <is>
          <t>TIMEX</t>
        </is>
      </c>
      <c r="C665" t="inlineStr">
        <is>
          <t>WATERBURY</t>
        </is>
      </c>
      <c r="D665" t="inlineStr">
        <is>
          <t>WATERBURY TRADITIONAL</t>
        </is>
      </c>
      <c r="E665" t="inlineStr">
        <is>
          <t>Waterbury Ace Chronograph 41mm</t>
        </is>
      </c>
      <c r="F665" t="inlineStr">
        <is>
          <t>TW2Y19100</t>
        </is>
      </c>
      <c r="G665" t="inlineStr">
        <is>
          <t>TW2Y19100VP</t>
        </is>
      </c>
      <c r="H665" t="n">
        <v>439000</v>
      </c>
      <c r="I665" t="n">
        <v>403510</v>
      </c>
      <c r="J665" t="n">
        <v>35490</v>
      </c>
      <c r="K665" t="n">
        <v>8.1</v>
      </c>
      <c r="L665" t="inlineStr">
        <is>
          <t>SSG 타이맥스 브랜드관</t>
        </is>
      </c>
      <c r="M665" s="4" t="inlineStr">
        <is>
          <t>https://www.ssg.com/item/itemView.ssg?itemId=1000860966729&amp;siteNo=6004&amp;salestrNo=6005&amp;itemSsgCollectYn=N</t>
        </is>
      </c>
      <c r="N66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665" t="inlineStr">
        <is>
          <t>/app/storage/shots/TW2Y19100VP_39.png</t>
        </is>
      </c>
    </row>
    <row r="666">
      <c r="A666" t="inlineStr">
        <is>
          <t>2026-10-05 07:40</t>
        </is>
      </c>
      <c r="B666" t="inlineStr">
        <is>
          <t>TIMEX</t>
        </is>
      </c>
      <c r="C666" t="inlineStr">
        <is>
          <t>WATERBURY</t>
        </is>
      </c>
      <c r="D666" t="inlineStr">
        <is>
          <t>WATERBURY HERITAGE</t>
        </is>
      </c>
      <c r="E666" t="inlineStr">
        <is>
          <t>Waterbury Heritage Chronograph 39mm</t>
        </is>
      </c>
      <c r="F666" t="inlineStr">
        <is>
          <t>TW2Y19200</t>
        </is>
      </c>
      <c r="G666" t="inlineStr">
        <is>
          <t>TW2Y19200VP</t>
        </is>
      </c>
      <c r="H666" t="n">
        <v>619000</v>
      </c>
      <c r="I666" t="n">
        <v>568960</v>
      </c>
      <c r="J666" t="n">
        <v>50040</v>
      </c>
      <c r="K666" t="n">
        <v>8.1</v>
      </c>
      <c r="L666" t="inlineStr">
        <is>
          <t>SSG 타이맥스 브랜드관</t>
        </is>
      </c>
      <c r="M666" s="4" t="inlineStr">
        <is>
          <t>https://www.ssg.com/item/itemView.ssg?itemId=1000876744094&amp;siteNo=6004&amp;salestrNo=6005&amp;itemSsgCollectYn=N</t>
        </is>
      </c>
      <c r="N666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666" t="inlineStr">
        <is>
          <t>/app/storage/shots/TW2Y19200VP_39.png</t>
        </is>
      </c>
    </row>
    <row r="667">
      <c r="A667" t="inlineStr">
        <is>
          <t>2026-10-05 07:43</t>
        </is>
      </c>
      <c r="B667" t="inlineStr">
        <is>
          <t>TIMEX</t>
        </is>
      </c>
      <c r="C667" t="inlineStr">
        <is>
          <t>WATERBURY</t>
        </is>
      </c>
      <c r="D667" t="inlineStr">
        <is>
          <t>WATERBURY HERITAGE</t>
        </is>
      </c>
      <c r="E667" t="inlineStr">
        <is>
          <t>Waterbury Heritage Chronograph 39mm</t>
        </is>
      </c>
      <c r="F667" t="inlineStr">
        <is>
          <t>TW2Y24100</t>
        </is>
      </c>
      <c r="G667" t="inlineStr">
        <is>
          <t>TW2Y24100VP</t>
        </is>
      </c>
      <c r="H667" t="n">
        <v>539000</v>
      </c>
      <c r="I667" t="n">
        <v>495430</v>
      </c>
      <c r="J667" t="n">
        <v>43570</v>
      </c>
      <c r="K667" t="n">
        <v>8.1</v>
      </c>
      <c r="L667" t="inlineStr">
        <is>
          <t>SSG 타이맥스 브랜드관</t>
        </is>
      </c>
      <c r="M667" s="4" t="inlineStr">
        <is>
          <t>https://www.ssg.com/item/itemView.ssg?itemId=1000876754618&amp;siteNo=6004&amp;salestrNo=6005&amp;itemSsgCollectYn=N</t>
        </is>
      </c>
      <c r="N667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667" t="inlineStr">
        <is>
          <t>/app/storage/shots/TW2Y24100VP_39.png</t>
        </is>
      </c>
    </row>
    <row r="668">
      <c r="A668" t="inlineStr">
        <is>
          <t>2026-10-05 07:45</t>
        </is>
      </c>
      <c r="B668" t="inlineStr">
        <is>
          <t>TIMEX</t>
        </is>
      </c>
      <c r="C668" t="inlineStr">
        <is>
          <t>PEANUTS</t>
        </is>
      </c>
      <c r="D668" t="inlineStr">
        <is>
          <t>PEANUTS WEEKENDER</t>
        </is>
      </c>
      <c r="E668" t="inlineStr">
        <is>
          <t>Peanuts® x Timex Weekender Snoopy Dancing 38mm</t>
        </is>
      </c>
      <c r="F668" t="inlineStr">
        <is>
          <t>TW2Y31000</t>
        </is>
      </c>
      <c r="G668" t="inlineStr">
        <is>
          <t>TW2Y31000LZ</t>
        </is>
      </c>
      <c r="H668" t="n">
        <v>179000</v>
      </c>
      <c r="I668" t="n">
        <v>164530</v>
      </c>
      <c r="J668" t="n">
        <v>14470</v>
      </c>
      <c r="K668" t="n">
        <v>8.1</v>
      </c>
      <c r="L668" t="inlineStr">
        <is>
          <t>SSG 타이맥스 브랜드관</t>
        </is>
      </c>
      <c r="M668" s="4" t="inlineStr">
        <is>
          <t>https://www.ssg.com/item/itemView.ssg?itemId=1000860963457&amp;siteNo=6004&amp;salestrNo=6005&amp;itemSsgCollectYn=N</t>
        </is>
      </c>
      <c r="N66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668" t="inlineStr">
        <is>
          <t>/app/storage/shots/TW2Y31000LZ_39.png</t>
        </is>
      </c>
    </row>
    <row r="669">
      <c r="A669" t="inlineStr">
        <is>
          <t>2026-10-05 07:48</t>
        </is>
      </c>
      <c r="B669" t="inlineStr">
        <is>
          <t>TIMEX</t>
        </is>
      </c>
      <c r="C669" t="inlineStr">
        <is>
          <t>Q TIMEX</t>
        </is>
      </c>
      <c r="D669" t="inlineStr">
        <is>
          <t>CONTINENTAL</t>
        </is>
      </c>
      <c r="E669" t="inlineStr">
        <is>
          <t>Q Timex® Continental Day and Date 39mm</t>
        </is>
      </c>
      <c r="F669" t="inlineStr">
        <is>
          <t>TW2Y35200</t>
        </is>
      </c>
      <c r="G669" t="inlineStr">
        <is>
          <t>TW2Y35200VP</t>
        </is>
      </c>
      <c r="H669" t="n">
        <v>309000</v>
      </c>
      <c r="I669" t="n">
        <v>284020</v>
      </c>
      <c r="J669" t="n">
        <v>24980</v>
      </c>
      <c r="K669" t="n">
        <v>8.1</v>
      </c>
      <c r="L669" t="inlineStr">
        <is>
          <t>SSG 타이맥스 브랜드관</t>
        </is>
      </c>
      <c r="M669" s="4" t="inlineStr">
        <is>
          <t>https://www.ssg.com/item/itemView.ssg?itemId=1000860970723&amp;siteNo=6004&amp;salestrNo=6005&amp;itemSsgCollectYn=N</t>
        </is>
      </c>
      <c r="N669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669" t="inlineStr">
        <is>
          <t>/app/storage/shots/TW2Y35200VP_39.png</t>
        </is>
      </c>
    </row>
    <row r="670">
      <c r="A670" t="inlineStr">
        <is>
          <t>2026-10-05 07:51</t>
        </is>
      </c>
      <c r="B670" t="inlineStr">
        <is>
          <t>TIMEX</t>
        </is>
      </c>
      <c r="C670" t="inlineStr">
        <is>
          <t>Q TIMEX</t>
        </is>
      </c>
      <c r="D670" t="inlineStr">
        <is>
          <t>Q SPORT</t>
        </is>
      </c>
      <c r="E670" t="inlineStr">
        <is>
          <t>Q Timex® Chronograph 40mm</t>
        </is>
      </c>
      <c r="F670" t="inlineStr">
        <is>
          <t>TW2Y36200</t>
        </is>
      </c>
      <c r="G670" t="inlineStr">
        <is>
          <t>TW2Y36200VP</t>
        </is>
      </c>
      <c r="H670" t="n">
        <v>439000</v>
      </c>
      <c r="I670" t="n">
        <v>403510</v>
      </c>
      <c r="J670" t="n">
        <v>35490</v>
      </c>
      <c r="K670" t="n">
        <v>8.1</v>
      </c>
      <c r="L670" t="inlineStr">
        <is>
          <t>SSG 타이맥스 브랜드관</t>
        </is>
      </c>
      <c r="M670" s="4" t="inlineStr">
        <is>
          <t>https://www.ssg.com/item/itemView.ssg?itemId=1000860289062&amp;siteNo=6004&amp;salestrNo=6005&amp;itemSsgCollectYn=N</t>
        </is>
      </c>
      <c r="N67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670" t="inlineStr">
        <is>
          <t>/app/storage/shots/TW2Y36200VP_39.png</t>
        </is>
      </c>
    </row>
    <row r="671">
      <c r="A671" t="inlineStr">
        <is>
          <t>2026-10-05 07:53</t>
        </is>
      </c>
      <c r="B671" t="inlineStr">
        <is>
          <t>TIMEX</t>
        </is>
      </c>
      <c r="C671" t="inlineStr">
        <is>
          <t>MARLIN</t>
        </is>
      </c>
      <c r="D671" t="inlineStr">
        <is>
          <t>MARLIN</t>
        </is>
      </c>
      <c r="E671" t="inlineStr">
        <is>
          <t>Marlin® Quartz 34mm</t>
        </is>
      </c>
      <c r="F671" t="inlineStr">
        <is>
          <t>TW2Y37600</t>
        </is>
      </c>
      <c r="G671" t="inlineStr">
        <is>
          <t>TW2Y37600VP</t>
        </is>
      </c>
      <c r="H671" t="n">
        <v>269000</v>
      </c>
      <c r="I671" t="n">
        <v>247260</v>
      </c>
      <c r="J671" t="n">
        <v>21740</v>
      </c>
      <c r="K671" t="n">
        <v>8.1</v>
      </c>
      <c r="L671" t="inlineStr">
        <is>
          <t>SSG 타이맥스 브랜드관</t>
        </is>
      </c>
      <c r="M671" s="4" t="inlineStr">
        <is>
          <t>https://www.ssg.com/item/itemView.ssg?itemId=1000862459700&amp;siteNo=6004&amp;salestrNo=6005&amp;itemSsgCollectYn=N</t>
        </is>
      </c>
      <c r="N671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671" t="inlineStr">
        <is>
          <t>/app/storage/shots/TW2Y37600VP_39.png</t>
        </is>
      </c>
    </row>
    <row r="672">
      <c r="A672" t="inlineStr">
        <is>
          <t>2026-10-05 07:55</t>
        </is>
      </c>
      <c r="B672" t="inlineStr">
        <is>
          <t>TIMEX</t>
        </is>
      </c>
      <c r="C672" t="inlineStr">
        <is>
          <t>TIMEX LAB</t>
        </is>
      </c>
      <c r="D672" t="inlineStr">
        <is>
          <t>TIMEX LAB COLLAB</t>
        </is>
      </c>
      <c r="E672" t="inlineStr">
        <is>
          <t>Timex x Pan Am® Waterbury Ace Chronograph 41mm</t>
        </is>
      </c>
      <c r="F672" t="inlineStr">
        <is>
          <t>TW2Y38700</t>
        </is>
      </c>
      <c r="G672" t="inlineStr">
        <is>
          <t>TW2Y38700W6</t>
        </is>
      </c>
      <c r="H672" t="n">
        <v>459000</v>
      </c>
      <c r="I672" t="n">
        <v>421900</v>
      </c>
      <c r="J672" t="n">
        <v>37100</v>
      </c>
      <c r="K672" t="n">
        <v>8.1</v>
      </c>
      <c r="L672" t="inlineStr">
        <is>
          <t>SSG 타이맥스 브랜드관</t>
        </is>
      </c>
      <c r="M672" s="4" t="inlineStr">
        <is>
          <t>https://www.ssg.com/item/itemView.ssg?itemId=1000860969228&amp;siteNo=6004&amp;salestrNo=6005&amp;itemSsgCollectYn=N</t>
        </is>
      </c>
      <c r="N672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672" t="inlineStr">
        <is>
          <t>/app/storage/shots/TW2Y38700W6_39.png</t>
        </is>
      </c>
    </row>
    <row r="673">
      <c r="A673" t="inlineStr">
        <is>
          <t>2026-10-05 07:59</t>
        </is>
      </c>
      <c r="B673" t="inlineStr">
        <is>
          <t>TIMEX</t>
        </is>
      </c>
      <c r="C673" t="inlineStr">
        <is>
          <t>PEANUTS</t>
        </is>
      </c>
      <c r="D673" t="inlineStr">
        <is>
          <t>PEANUTS WEEKENDER</t>
        </is>
      </c>
      <c r="E673" t="inlineStr">
        <is>
          <t>Peanuts® x Timex Weekender Baseball 38mm</t>
        </is>
      </c>
      <c r="F673" t="inlineStr">
        <is>
          <t>TW2Y51400</t>
        </is>
      </c>
      <c r="G673" t="inlineStr">
        <is>
          <t>TW2Y51400LZ</t>
        </is>
      </c>
      <c r="H673" t="n">
        <v>179000</v>
      </c>
      <c r="I673" t="n">
        <v>173630</v>
      </c>
      <c r="J673" t="n">
        <v>5370</v>
      </c>
      <c r="K673" t="n">
        <v>3</v>
      </c>
      <c r="L673" t="inlineStr">
        <is>
          <t>네이버 브랜드스토어</t>
        </is>
      </c>
      <c r="M673" s="4" t="inlineStr">
        <is>
          <t>https://brand.naver.com/timex/products/13663273980</t>
        </is>
      </c>
      <c r="N673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673" t="inlineStr">
        <is>
          <t>/app/storage/shots/link_TW2Y51400LZ_auto_naver_brand.png</t>
        </is>
      </c>
    </row>
    <row r="674">
      <c r="A674" t="inlineStr">
        <is>
          <t>2026-10-06 06:06</t>
        </is>
      </c>
      <c r="B674" t="inlineStr">
        <is>
          <t>TIMEX</t>
        </is>
      </c>
      <c r="C674" t="inlineStr">
        <is>
          <t>MILITARY</t>
        </is>
      </c>
      <c r="D674" t="inlineStr">
        <is>
          <t>MK1</t>
        </is>
      </c>
      <c r="E674" t="inlineStr">
        <is>
          <t>MK1 36mm Military inspired</t>
        </is>
      </c>
      <c r="F674" t="inlineStr">
        <is>
          <t>TW2R13800</t>
        </is>
      </c>
      <c r="G674" t="inlineStr">
        <is>
          <t>TW2R13800VP</t>
        </is>
      </c>
      <c r="H674" t="n">
        <v>159000</v>
      </c>
      <c r="I674" t="n">
        <v>149010</v>
      </c>
      <c r="J674" t="n">
        <v>9990</v>
      </c>
      <c r="K674" t="n">
        <v>6.3</v>
      </c>
      <c r="L674" t="inlineStr">
        <is>
          <t>SSG 타이맥스 브랜드관</t>
        </is>
      </c>
      <c r="M674" s="4" t="inlineStr">
        <is>
          <t>https://www.ssg.com/item/itemView.ssg?itemId=1000860979052&amp;siteNo=6004&amp;salestrNo=6005&amp;itemSsgCollectYn=N</t>
        </is>
      </c>
      <c r="N674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674" t="inlineStr">
        <is>
          <t>/app/storage/shots/TW2R13800VP_40.png</t>
        </is>
      </c>
    </row>
    <row r="675">
      <c r="A675" t="inlineStr">
        <is>
          <t>2026-10-06 06:11</t>
        </is>
      </c>
      <c r="B675" t="inlineStr">
        <is>
          <t>TIMEX</t>
        </is>
      </c>
      <c r="C675" t="inlineStr">
        <is>
          <t>MARLIN</t>
        </is>
      </c>
      <c r="D675" t="inlineStr">
        <is>
          <t>MARLIN REISSUE</t>
        </is>
      </c>
      <c r="E675" t="inlineStr">
        <is>
          <t>Marlin® 1965 Reissue Hand-Wound 34mm</t>
        </is>
      </c>
      <c r="F675" t="inlineStr">
        <is>
          <t>TW2R47900</t>
        </is>
      </c>
      <c r="G675" t="inlineStr">
        <is>
          <t>TW2R47900ZW</t>
        </is>
      </c>
      <c r="H675" t="n">
        <v>409000</v>
      </c>
      <c r="I675" t="n">
        <v>375940</v>
      </c>
      <c r="J675" t="n">
        <v>33060</v>
      </c>
      <c r="K675" t="n">
        <v>8.1</v>
      </c>
      <c r="L675" t="inlineStr">
        <is>
          <t>SSG 타이맥스 브랜드관</t>
        </is>
      </c>
      <c r="M675" s="4" t="inlineStr">
        <is>
          <t>https://www.ssg.com/item/itemView.ssg?itemId=1000859884239&amp;siteNo=6004&amp;salestrNo=6005&amp;itemSsgCollectYn=N</t>
        </is>
      </c>
      <c r="N675" s="5" t="inlineStr">
        <is>
          <t>기준가 409,000원 대비 현재 최저가 375,940원로 8.1% 낮습니다(SSG 타이맥스 브랜드관). 판매처 5곳 중 1곳이 기준가 이하로 판매 중입니다. 최근 추세는 하락세입니다.</t>
        </is>
      </c>
      <c r="O675" t="inlineStr">
        <is>
          <t>/app/storage/shots/TW2R47900ZW_40.png</t>
        </is>
      </c>
    </row>
    <row r="676">
      <c r="A676" t="inlineStr">
        <is>
          <t>2026-10-06 06:14</t>
        </is>
      </c>
      <c r="B676" t="inlineStr">
        <is>
          <t>TIMEX</t>
        </is>
      </c>
      <c r="C676" t="inlineStr">
        <is>
          <t>TIMEX 80</t>
        </is>
      </c>
      <c r="D676" t="inlineStr">
        <is>
          <t>TIMEX LAB TIMEX 80</t>
        </is>
      </c>
      <c r="E676" t="inlineStr">
        <is>
          <t>Timex T80 34mm</t>
        </is>
      </c>
      <c r="F676" t="inlineStr">
        <is>
          <t>TW2R79300</t>
        </is>
      </c>
      <c r="G676" t="inlineStr">
        <is>
          <t>TW2R79300VP</t>
        </is>
      </c>
      <c r="H676" t="n">
        <v>159000</v>
      </c>
      <c r="I676" t="n">
        <v>146150</v>
      </c>
      <c r="J676" t="n">
        <v>12850</v>
      </c>
      <c r="K676" t="n">
        <v>8.1</v>
      </c>
      <c r="L676" t="inlineStr">
        <is>
          <t>SSG 타이맥스 브랜드관</t>
        </is>
      </c>
      <c r="M676" s="4" t="inlineStr">
        <is>
          <t>https://www.ssg.com/item/itemView.ssg?itemId=1000860402777&amp;siteNo=6004&amp;salestrNo=6005&amp;itemSsgCollectYn=N</t>
        </is>
      </c>
      <c r="N676" s="5" t="inlineStr">
        <is>
          <t>기준가 159,000원 대비 현재 최저가 146,150원로 8.1% 낮습니다(SSG 타이맥스 브랜드관). 판매처 5곳 중 2곳이 기준가 이하로 판매 중입니다. 최근 추세는 하락세입니다.</t>
        </is>
      </c>
      <c r="O676" t="inlineStr">
        <is>
          <t>/app/storage/shots/TW2R79300VP_40.png</t>
        </is>
      </c>
    </row>
    <row r="677">
      <c r="A677" t="inlineStr">
        <is>
          <t>2026-10-06 06:17</t>
        </is>
      </c>
      <c r="B677" t="inlineStr">
        <is>
          <t>TIMEX</t>
        </is>
      </c>
      <c r="C677" t="inlineStr">
        <is>
          <t>TIMEX 80</t>
        </is>
      </c>
      <c r="D677" t="inlineStr">
        <is>
          <t>TIMEX LAB TIMEX 80</t>
        </is>
      </c>
      <c r="E677" t="inlineStr">
        <is>
          <t>Timex T80 34mm</t>
        </is>
      </c>
      <c r="F677" t="inlineStr">
        <is>
          <t>TW2R79400</t>
        </is>
      </c>
      <c r="G677" t="inlineStr">
        <is>
          <t>TW2R79400VP</t>
        </is>
      </c>
      <c r="H677" t="n">
        <v>179000</v>
      </c>
      <c r="I677" t="n">
        <v>164530</v>
      </c>
      <c r="J677" t="n">
        <v>14470</v>
      </c>
      <c r="K677" t="n">
        <v>8.1</v>
      </c>
      <c r="L677" t="inlineStr">
        <is>
          <t>SSG 타이맥스 브랜드관</t>
        </is>
      </c>
      <c r="M677" s="4" t="inlineStr">
        <is>
          <t>https://www.ssg.com/item/itemView.ssg?itemId=1000860404038&amp;siteNo=6004&amp;salestrNo=6005&amp;itemSsgCollectYn=N</t>
        </is>
      </c>
      <c r="N67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677" t="inlineStr">
        <is>
          <t>/app/storage/shots/TW2R79400VP_40.png</t>
        </is>
      </c>
    </row>
    <row r="678">
      <c r="A678" t="inlineStr">
        <is>
          <t>2026-10-06 06:19</t>
        </is>
      </c>
      <c r="B678" t="inlineStr">
        <is>
          <t>TIMEX</t>
        </is>
      </c>
      <c r="C678" t="inlineStr">
        <is>
          <t>Q TIMEX</t>
        </is>
      </c>
      <c r="D678" t="inlineStr">
        <is>
          <t>REISSUE</t>
        </is>
      </c>
      <c r="E678" t="inlineStr">
        <is>
          <t>Q Timex 1979 Reissue 38mm</t>
        </is>
      </c>
      <c r="F678" t="inlineStr">
        <is>
          <t>TW2T80700</t>
        </is>
      </c>
      <c r="G678" t="inlineStr">
        <is>
          <t>TW2T80700ZW</t>
        </is>
      </c>
      <c r="H678" t="n">
        <v>369000</v>
      </c>
      <c r="I678" t="n">
        <v>339170</v>
      </c>
      <c r="J678" t="n">
        <v>29830</v>
      </c>
      <c r="K678" t="n">
        <v>8.1</v>
      </c>
      <c r="L678" t="inlineStr">
        <is>
          <t>SSG 타이맥스 브랜드관</t>
        </is>
      </c>
      <c r="M678" s="4" t="inlineStr">
        <is>
          <t>https://www.ssg.com/item/itemView.ssg?itemId=1000859908560&amp;siteNo=6004&amp;salestrNo=6005&amp;itemSsgCollectYn=N</t>
        </is>
      </c>
      <c r="N678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678" t="inlineStr">
        <is>
          <t>/app/storage/shots/TW2T80700ZW_40.png</t>
        </is>
      </c>
    </row>
    <row r="679">
      <c r="A679" t="inlineStr">
        <is>
          <t>2026-10-06 06:21</t>
        </is>
      </c>
      <c r="B679" t="inlineStr">
        <is>
          <t>TIMEX</t>
        </is>
      </c>
      <c r="C679" t="inlineStr">
        <is>
          <t>PEANUTS</t>
        </is>
      </c>
      <c r="D679" t="inlineStr">
        <is>
          <t>PEANUTS WATERBURY</t>
        </is>
      </c>
      <c r="E679" t="inlineStr">
        <is>
          <t>Peanuts® x Timex Standard Featuring Snoopy Autumn</t>
        </is>
      </c>
      <c r="F679" t="inlineStr">
        <is>
          <t>TW2U86200</t>
        </is>
      </c>
      <c r="G679" t="inlineStr">
        <is>
          <t>TW2U86200VP</t>
        </is>
      </c>
      <c r="H679" t="n">
        <v>209000</v>
      </c>
      <c r="I679" t="n">
        <v>192110</v>
      </c>
      <c r="J679" t="n">
        <v>16890</v>
      </c>
      <c r="K679" t="n">
        <v>8.1</v>
      </c>
      <c r="L679" t="inlineStr">
        <is>
          <t>SSG 타이맥스 브랜드관</t>
        </is>
      </c>
      <c r="M679" s="4" t="inlineStr">
        <is>
          <t>https://www.ssg.com/item/itemView.ssg?itemId=1000860884413&amp;siteNo=6004&amp;salestrNo=6005&amp;itemSsgCollectYn=N</t>
        </is>
      </c>
      <c r="N679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679" t="inlineStr">
        <is>
          <t>/app/storage/shots/TW2U86200VP_40.png</t>
        </is>
      </c>
    </row>
    <row r="680">
      <c r="A680" t="inlineStr">
        <is>
          <t>2026-10-06 06:24</t>
        </is>
      </c>
      <c r="B680" t="inlineStr">
        <is>
          <t>TIMEX</t>
        </is>
      </c>
      <c r="C680" t="inlineStr">
        <is>
          <t>WATERBURY</t>
        </is>
      </c>
      <c r="D680" t="inlineStr">
        <is>
          <t>WATERBURY TRADITIONAL</t>
        </is>
      </c>
      <c r="E680" t="inlineStr">
        <is>
          <t>Waterbury Chronograph 41mm</t>
        </is>
      </c>
      <c r="F680" t="inlineStr">
        <is>
          <t>TW2V42500</t>
        </is>
      </c>
      <c r="G680" t="inlineStr">
        <is>
          <t>TW2V42500VP</t>
        </is>
      </c>
      <c r="H680" t="n">
        <v>369000</v>
      </c>
      <c r="I680" t="n">
        <v>339170</v>
      </c>
      <c r="J680" t="n">
        <v>29830</v>
      </c>
      <c r="K680" t="n">
        <v>8.1</v>
      </c>
      <c r="L680" t="inlineStr">
        <is>
          <t>SSG 타이맥스 브랜드관</t>
        </is>
      </c>
      <c r="M680" s="4" t="inlineStr">
        <is>
          <t>https://www.ssg.com/item/itemView.ssg?itemId=1000860414083&amp;siteNo=6004&amp;salestrNo=6005&amp;itemSsgCollectYn=N</t>
        </is>
      </c>
      <c r="N680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680" t="inlineStr">
        <is>
          <t>/app/storage/shots/TW2V42500VP_40.png</t>
        </is>
      </c>
    </row>
    <row r="681">
      <c r="A681" t="inlineStr">
        <is>
          <t>2026-10-06 06:30</t>
        </is>
      </c>
      <c r="B681" t="inlineStr">
        <is>
          <t>TIMEX</t>
        </is>
      </c>
      <c r="C681" t="inlineStr">
        <is>
          <t>PEANUTS</t>
        </is>
      </c>
      <c r="D681" t="inlineStr">
        <is>
          <t>PEANUTS TIMEX 80</t>
        </is>
      </c>
      <c r="E681" t="inlineStr">
        <is>
          <t>Peanuts® x Timex 80 Dream in Color 34mm</t>
        </is>
      </c>
      <c r="F681" t="inlineStr">
        <is>
          <t>TW2V61300</t>
        </is>
      </c>
      <c r="G681" t="inlineStr">
        <is>
          <t>TW2V61300W8</t>
        </is>
      </c>
      <c r="H681" t="n">
        <v>179000</v>
      </c>
      <c r="I681" t="n">
        <v>166470</v>
      </c>
      <c r="J681" t="n">
        <v>12530</v>
      </c>
      <c r="K681" t="n">
        <v>7</v>
      </c>
      <c r="L681" t="inlineStr">
        <is>
          <t>SSG 타이맥스 브랜드관</t>
        </is>
      </c>
      <c r="M681" s="4" t="inlineStr">
        <is>
          <t>https://www.ssg.com/item/itemView.ssg?itemId=1000860904363&amp;siteNo=6004&amp;salestrNo=6005&amp;itemSsgCollectYn=N</t>
        </is>
      </c>
      <c r="N681" s="5" t="inlineStr">
        <is>
          <t>기준가 179,000원 대비 현재 최저가 166,470원로 7.0% 낮습니다(SSG 타이맥스 브랜드관). 판매처 4곳 중 1곳이 기준가 이하로 판매 중입니다. 최근 추세는 하락세입니다.</t>
        </is>
      </c>
      <c r="O681" t="inlineStr">
        <is>
          <t>/app/storage/shots/TW2V61300W8_40.png</t>
        </is>
      </c>
    </row>
    <row r="682">
      <c r="A682" t="inlineStr">
        <is>
          <t>2026-10-06 06:33</t>
        </is>
      </c>
      <c r="B682" t="inlineStr">
        <is>
          <t>TIMEX</t>
        </is>
      </c>
      <c r="C682" t="inlineStr">
        <is>
          <t>TIMEX 80</t>
        </is>
      </c>
      <c r="D682" t="inlineStr">
        <is>
          <t>TIMEX LAB TIMEX 80</t>
        </is>
      </c>
      <c r="E682" t="inlineStr">
        <is>
          <t>Timex T80 Steel 36mm</t>
        </is>
      </c>
      <c r="F682" t="inlineStr">
        <is>
          <t>TW2V74200</t>
        </is>
      </c>
      <c r="G682" t="inlineStr">
        <is>
          <t>TW2V74200W8</t>
        </is>
      </c>
      <c r="H682" t="n">
        <v>229000</v>
      </c>
      <c r="I682" t="n">
        <v>210490</v>
      </c>
      <c r="J682" t="n">
        <v>18510</v>
      </c>
      <c r="K682" t="n">
        <v>8.1</v>
      </c>
      <c r="L682" t="inlineStr">
        <is>
          <t>SSG 타이맥스 브랜드관</t>
        </is>
      </c>
      <c r="M682" s="4" t="inlineStr">
        <is>
          <t>https://www.ssg.com/item/itemView.ssg?itemId=1000860290628&amp;siteNo=6004&amp;salestrNo=6005&amp;itemSsgCollectYn=N</t>
        </is>
      </c>
      <c r="N682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682" t="inlineStr">
        <is>
          <t>/app/storage/shots/TW2V74200W8_40.png</t>
        </is>
      </c>
    </row>
    <row r="683">
      <c r="A683" t="inlineStr">
        <is>
          <t>2026-10-06 06:35</t>
        </is>
      </c>
      <c r="B683" t="inlineStr">
        <is>
          <t>TIMEX</t>
        </is>
      </c>
      <c r="C683" t="inlineStr">
        <is>
          <t>MARLIN</t>
        </is>
      </c>
      <c r="D683" t="inlineStr">
        <is>
          <t>MARLIN</t>
        </is>
      </c>
      <c r="E683" t="inlineStr">
        <is>
          <t>Marlin® Chronograph Tachymeter 40mm</t>
        </is>
      </c>
      <c r="F683" t="inlineStr">
        <is>
          <t>TW2W10100</t>
        </is>
      </c>
      <c r="G683" t="inlineStr">
        <is>
          <t>TW2W10100VP</t>
        </is>
      </c>
      <c r="H683" t="n">
        <v>359000</v>
      </c>
      <c r="I683" t="n">
        <v>329980</v>
      </c>
      <c r="J683" t="n">
        <v>29020</v>
      </c>
      <c r="K683" t="n">
        <v>8.1</v>
      </c>
      <c r="L683" t="inlineStr">
        <is>
          <t>SSG 타이맥스 브랜드관</t>
        </is>
      </c>
      <c r="M683" s="4" t="inlineStr">
        <is>
          <t>https://www.ssg.com/item/itemView.ssg?itemId=1000876721290&amp;siteNo=6004&amp;salestrNo=6005&amp;itemSsgCollectYn=N</t>
        </is>
      </c>
      <c r="N683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83" t="inlineStr">
        <is>
          <t>/app/storage/shots/TW2W10100VP_40.png</t>
        </is>
      </c>
    </row>
    <row r="684">
      <c r="A684" t="inlineStr">
        <is>
          <t>2026-10-06 06:37</t>
        </is>
      </c>
      <c r="B684" t="inlineStr">
        <is>
          <t>TIMEX</t>
        </is>
      </c>
      <c r="C684" t="inlineStr">
        <is>
          <t>MARLIN</t>
        </is>
      </c>
      <c r="D684" t="inlineStr">
        <is>
          <t>MARLIN</t>
        </is>
      </c>
      <c r="E684" t="inlineStr">
        <is>
          <t>Marlin® Chronograph Tachymeter 40mm</t>
        </is>
      </c>
      <c r="F684" t="inlineStr">
        <is>
          <t>TW2W10200</t>
        </is>
      </c>
      <c r="G684" t="inlineStr">
        <is>
          <t>TW2W10200VP</t>
        </is>
      </c>
      <c r="H684" t="n">
        <v>359000</v>
      </c>
      <c r="I684" t="n">
        <v>329980</v>
      </c>
      <c r="J684" t="n">
        <v>29020</v>
      </c>
      <c r="K684" t="n">
        <v>8.1</v>
      </c>
      <c r="L684" t="inlineStr">
        <is>
          <t>SSG 타이맥스 브랜드관</t>
        </is>
      </c>
      <c r="M684" s="4" t="inlineStr">
        <is>
          <t>https://www.ssg.com/item/itemView.ssg?itemId=1000876722381&amp;siteNo=6004&amp;salestrNo=6005&amp;itemSsgCollectYn=N</t>
        </is>
      </c>
      <c r="N684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684" t="inlineStr">
        <is>
          <t>/app/storage/shots/TW2W10200VP_40.png</t>
        </is>
      </c>
    </row>
    <row r="685">
      <c r="A685" t="inlineStr">
        <is>
          <t>2026-10-06 06:39</t>
        </is>
      </c>
      <c r="B685" t="inlineStr">
        <is>
          <t>TIMEX</t>
        </is>
      </c>
      <c r="C685" t="inlineStr">
        <is>
          <t>MARLIN</t>
        </is>
      </c>
      <c r="D685" t="inlineStr">
        <is>
          <t>MARLIN</t>
        </is>
      </c>
      <c r="E685" t="inlineStr">
        <is>
          <t>Marlin® Chronograph Tachymeter 40mm</t>
        </is>
      </c>
      <c r="F685" t="inlineStr">
        <is>
          <t>TW2W10300</t>
        </is>
      </c>
      <c r="G685" t="inlineStr">
        <is>
          <t>TW2W10300VP</t>
        </is>
      </c>
      <c r="H685" t="n">
        <v>359000</v>
      </c>
      <c r="I685" t="n">
        <v>329980</v>
      </c>
      <c r="J685" t="n">
        <v>29020</v>
      </c>
      <c r="K685" t="n">
        <v>8.1</v>
      </c>
      <c r="L685" t="inlineStr">
        <is>
          <t>SSG 타이맥스 브랜드관</t>
        </is>
      </c>
      <c r="M685" s="4" t="inlineStr">
        <is>
          <t>https://www.ssg.com/item/itemView.ssg?itemId=1000859863470&amp;siteNo=6004&amp;salestrNo=6005&amp;itemSsgCollectYn=N</t>
        </is>
      </c>
      <c r="N685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685" t="inlineStr">
        <is>
          <t>/app/storage/shots/TW2W10300VP_40.png</t>
        </is>
      </c>
    </row>
    <row r="686">
      <c r="A686" t="inlineStr">
        <is>
          <t>2026-10-06 06:42</t>
        </is>
      </c>
      <c r="B686" t="inlineStr">
        <is>
          <t>TIMEX</t>
        </is>
      </c>
      <c r="C686" t="inlineStr">
        <is>
          <t>MARLIN</t>
        </is>
      </c>
      <c r="D686" t="inlineStr">
        <is>
          <t>MARLIN</t>
        </is>
      </c>
      <c r="E686" t="inlineStr">
        <is>
          <t>Marlin® Chronograph Tachymeter 40mm</t>
        </is>
      </c>
      <c r="F686" t="inlineStr">
        <is>
          <t>TW2W10400</t>
        </is>
      </c>
      <c r="G686" t="inlineStr">
        <is>
          <t>TW2W10400VP</t>
        </is>
      </c>
      <c r="H686" t="n">
        <v>399000</v>
      </c>
      <c r="I686" t="n">
        <v>366750</v>
      </c>
      <c r="J686" t="n">
        <v>32250</v>
      </c>
      <c r="K686" t="n">
        <v>8.1</v>
      </c>
      <c r="L686" t="inlineStr">
        <is>
          <t>SSG 타이맥스 브랜드관</t>
        </is>
      </c>
      <c r="M686" s="4" t="inlineStr">
        <is>
          <t>https://www.ssg.com/item/itemView.ssg?itemId=1000859880239&amp;siteNo=6004&amp;salestrNo=6005&amp;itemSsgCollectYn=N</t>
        </is>
      </c>
      <c r="N686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686" t="inlineStr">
        <is>
          <t>/app/storage/shots/TW2W10400VP_40.png</t>
        </is>
      </c>
    </row>
    <row r="687">
      <c r="A687" t="inlineStr">
        <is>
          <t>2026-10-06 06:45</t>
        </is>
      </c>
      <c r="B687" t="inlineStr">
        <is>
          <t>TIMEX</t>
        </is>
      </c>
      <c r="C687" t="inlineStr">
        <is>
          <t>PEANUTS</t>
        </is>
      </c>
      <c r="D687" t="inlineStr">
        <is>
          <t>PEANUTS MARLIN</t>
        </is>
      </c>
      <c r="E687" t="inlineStr">
        <is>
          <t>Peanuts® x Timex Marlin® Automatic Snoopy Flying Ace 40mm</t>
        </is>
      </c>
      <c r="F687" t="inlineStr">
        <is>
          <t>TW2W49600</t>
        </is>
      </c>
      <c r="G687" t="inlineStr">
        <is>
          <t>TW2W49600ZW</t>
        </is>
      </c>
      <c r="H687" t="n">
        <v>519000</v>
      </c>
      <c r="I687" t="n">
        <v>477040</v>
      </c>
      <c r="J687" t="n">
        <v>41960</v>
      </c>
      <c r="K687" t="n">
        <v>8.1</v>
      </c>
      <c r="L687" t="inlineStr">
        <is>
          <t>SSG 타이맥스 브랜드관</t>
        </is>
      </c>
      <c r="M687" s="4" t="inlineStr">
        <is>
          <t>https://www.ssg.com/item/itemView.ssg?itemId=1000860902892&amp;siteNo=6004&amp;salestrNo=6005&amp;itemSsgCollectYn=N</t>
        </is>
      </c>
      <c r="N687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687" t="inlineStr">
        <is>
          <t>/app/storage/shots/TW2W49600ZW_40.png</t>
        </is>
      </c>
    </row>
    <row r="688">
      <c r="A688" t="inlineStr">
        <is>
          <t>2026-10-06 06:47</t>
        </is>
      </c>
      <c r="B688" t="inlineStr">
        <is>
          <t>TIMEX</t>
        </is>
      </c>
      <c r="C688" t="inlineStr">
        <is>
          <t>WATERBURY</t>
        </is>
      </c>
      <c r="D688" t="inlineStr">
        <is>
          <t>WATERBURY CLASSIC</t>
        </is>
      </c>
      <c r="E688" t="inlineStr">
        <is>
          <t>Waterbury Classic 40mm</t>
        </is>
      </c>
      <c r="F688" t="inlineStr">
        <is>
          <t>TW2W50600</t>
        </is>
      </c>
      <c r="G688" t="inlineStr">
        <is>
          <t>TW2W50600VP</t>
        </is>
      </c>
      <c r="H688" t="n">
        <v>239000</v>
      </c>
      <c r="I688" t="n">
        <v>219680</v>
      </c>
      <c r="J688" t="n">
        <v>19320</v>
      </c>
      <c r="K688" t="n">
        <v>8.1</v>
      </c>
      <c r="L688" t="inlineStr">
        <is>
          <t>SSG 타이맥스 브랜드관</t>
        </is>
      </c>
      <c r="M688" s="4" t="inlineStr">
        <is>
          <t>https://www.ssg.com/item/itemView.ssg?itemId=1000881485538&amp;siteNo=6004&amp;salestrNo=6005&amp;itemSsgCollectYn=N</t>
        </is>
      </c>
      <c r="N688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688" t="inlineStr">
        <is>
          <t>/app/storage/shots/TW2W50600VP_40.png</t>
        </is>
      </c>
    </row>
    <row r="689">
      <c r="A689" t="inlineStr">
        <is>
          <t>2026-10-06 06:51</t>
        </is>
      </c>
      <c r="B689" t="inlineStr">
        <is>
          <t>TIMEX</t>
        </is>
      </c>
      <c r="C689" t="inlineStr">
        <is>
          <t>Q TIMEX</t>
        </is>
      </c>
      <c r="D689" t="inlineStr">
        <is>
          <t>Q SPORT</t>
        </is>
      </c>
      <c r="E689" t="inlineStr">
        <is>
          <t>Q Timex Chronograph 40mm</t>
        </is>
      </c>
      <c r="F689" t="inlineStr">
        <is>
          <t>TW2W51600</t>
        </is>
      </c>
      <c r="G689" t="inlineStr">
        <is>
          <t>TW2W51600VP</t>
        </is>
      </c>
      <c r="H689" t="n">
        <v>439000</v>
      </c>
      <c r="I689" t="n">
        <v>403510</v>
      </c>
      <c r="J689" t="n">
        <v>35490</v>
      </c>
      <c r="K689" t="n">
        <v>8.1</v>
      </c>
      <c r="L689" t="inlineStr">
        <is>
          <t>SSG 타이맥스 브랜드관</t>
        </is>
      </c>
      <c r="M689" s="4" t="inlineStr">
        <is>
          <t>https://www.ssg.com/item/itemView.ssg?itemId=1000860263088&amp;siteNo=6004&amp;salestrNo=6005&amp;itemSsgCollectYn=N</t>
        </is>
      </c>
      <c r="N689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689" t="inlineStr">
        <is>
          <t>/app/storage/shots/TW2W51600VP_40.png</t>
        </is>
      </c>
    </row>
    <row r="690">
      <c r="A690" t="inlineStr">
        <is>
          <t>2026-10-06 06:54</t>
        </is>
      </c>
      <c r="B690" t="inlineStr">
        <is>
          <t>TIMEX</t>
        </is>
      </c>
      <c r="C690" t="inlineStr">
        <is>
          <t>PEANUTS</t>
        </is>
      </c>
      <c r="D690" t="inlineStr">
        <is>
          <t>PEANUTS MARLIN</t>
        </is>
      </c>
      <c r="E690" t="inlineStr">
        <is>
          <t>Peanuts® x Timex Marlin® Automatic Saxophonist 40mm</t>
        </is>
      </c>
      <c r="F690" t="inlineStr">
        <is>
          <t>TW2W68800</t>
        </is>
      </c>
      <c r="G690" t="inlineStr">
        <is>
          <t>TW2W68800ZW</t>
        </is>
      </c>
      <c r="H690" t="n">
        <v>519000</v>
      </c>
      <c r="I690" t="n">
        <v>477040</v>
      </c>
      <c r="J690" t="n">
        <v>41960</v>
      </c>
      <c r="K690" t="n">
        <v>8.1</v>
      </c>
      <c r="L690" t="inlineStr">
        <is>
          <t>SSG 타이맥스 브랜드관</t>
        </is>
      </c>
      <c r="M690" s="4" t="inlineStr">
        <is>
          <t>https://www.ssg.com/item/itemView.ssg?itemId=1000860886083&amp;siteNo=6004&amp;salestrNo=6005&amp;itemSsgCollectYn=N</t>
        </is>
      </c>
      <c r="N690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690" t="inlineStr">
        <is>
          <t>/app/storage/shots/TW2W68800ZW_40.png</t>
        </is>
      </c>
    </row>
    <row r="691">
      <c r="A691" t="inlineStr">
        <is>
          <t>2026-10-06 06:56</t>
        </is>
      </c>
      <c r="B691" t="inlineStr">
        <is>
          <t>TIMEX</t>
        </is>
      </c>
      <c r="C691" t="inlineStr">
        <is>
          <t>PEANUTS</t>
        </is>
      </c>
      <c r="D691" t="inlineStr">
        <is>
          <t>PEANUTS Q TIMEX</t>
        </is>
      </c>
      <c r="E691" t="inlineStr">
        <is>
          <t>Peanuts® x Q Timex® Snoopy 40mm</t>
        </is>
      </c>
      <c r="F691" t="inlineStr">
        <is>
          <t>TW2W68900</t>
        </is>
      </c>
      <c r="G691" t="inlineStr">
        <is>
          <t>TW2W68900VP</t>
        </is>
      </c>
      <c r="H691" t="n">
        <v>409000</v>
      </c>
      <c r="I691" t="n">
        <v>376140</v>
      </c>
      <c r="J691" t="n">
        <v>32860</v>
      </c>
      <c r="K691" t="n">
        <v>8</v>
      </c>
      <c r="L691" t="inlineStr">
        <is>
          <t>SSG 타이맥스 브랜드관</t>
        </is>
      </c>
      <c r="M691" s="4" t="inlineStr">
        <is>
          <t>https://www.ssg.com/item/itemView.ssg?itemId=1000860979672&amp;siteNo=6004&amp;salestrNo=6005&amp;itemSsgCollectYn=N</t>
        </is>
      </c>
      <c r="N691" s="5" t="inlineStr">
        <is>
          <t>기준가 409,000원 대비 현재 최저가 376,140원로 8.0% 낮습니다(SSG 타이맥스 브랜드관). 판매처 4곳 중 1곳이 기준가 이하로 판매 중입니다. 최근 추세는 하락세입니다.</t>
        </is>
      </c>
      <c r="O691" t="inlineStr">
        <is>
          <t>/app/storage/shots/TW2W68900VP_40.png</t>
        </is>
      </c>
    </row>
    <row r="692">
      <c r="A692" t="inlineStr">
        <is>
          <t>2026-10-06 06:58</t>
        </is>
      </c>
      <c r="B692" t="inlineStr">
        <is>
          <t>TIMEX</t>
        </is>
      </c>
      <c r="C692" t="inlineStr">
        <is>
          <t>E LINE</t>
        </is>
      </c>
      <c r="D692" t="inlineStr">
        <is>
          <t>E LINE REISSUE</t>
        </is>
      </c>
      <c r="E692" t="inlineStr">
        <is>
          <t>Timex® Automatic 1983 E Line Reissue 34mm</t>
        </is>
      </c>
      <c r="F692" t="inlineStr">
        <is>
          <t>TW2W70800</t>
        </is>
      </c>
      <c r="G692" t="inlineStr">
        <is>
          <t>TW2W70800VP</t>
        </is>
      </c>
      <c r="H692" t="n">
        <v>479000</v>
      </c>
      <c r="I692" t="n">
        <v>440280</v>
      </c>
      <c r="J692" t="n">
        <v>38720</v>
      </c>
      <c r="K692" t="n">
        <v>8.1</v>
      </c>
      <c r="L692" t="inlineStr">
        <is>
          <t>SSG 타이맥스 브랜드관</t>
        </is>
      </c>
      <c r="M692" s="4" t="inlineStr">
        <is>
          <t>https://www.ssg.com/item/itemView.ssg?itemId=1000860876856&amp;siteNo=6004&amp;salestrNo=6005&amp;itemSsgCollectYn=N</t>
        </is>
      </c>
      <c r="N692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92" t="inlineStr">
        <is>
          <t>/app/storage/shots/TW2W70800VP_40.png</t>
        </is>
      </c>
    </row>
    <row r="693">
      <c r="A693" t="inlineStr">
        <is>
          <t>2026-10-06 07:00</t>
        </is>
      </c>
      <c r="B693" t="inlineStr">
        <is>
          <t>TIMEX</t>
        </is>
      </c>
      <c r="C693" t="inlineStr">
        <is>
          <t>WATERBURY</t>
        </is>
      </c>
      <c r="D693" t="inlineStr">
        <is>
          <t>WATERBURY CLASSIC</t>
        </is>
      </c>
      <c r="E693" t="inlineStr">
        <is>
          <t>Waterbury Classic Moon Phase 40mm</t>
        </is>
      </c>
      <c r="F693" t="inlineStr">
        <is>
          <t>TW2W75600</t>
        </is>
      </c>
      <c r="G693" t="inlineStr">
        <is>
          <t>TW2W75600VP</t>
        </is>
      </c>
      <c r="H693" t="n">
        <v>269000</v>
      </c>
      <c r="I693" t="n">
        <v>249480</v>
      </c>
      <c r="J693" t="n">
        <v>19520</v>
      </c>
      <c r="K693" t="n">
        <v>7.3</v>
      </c>
      <c r="L693" t="inlineStr">
        <is>
          <t>SSG 타이맥스 브랜드관</t>
        </is>
      </c>
      <c r="M693" s="4" t="inlineStr">
        <is>
          <t>https://www.ssg.com/item/itemView.ssg?itemId=1000881483266&amp;siteNo=6004&amp;salestrNo=6005&amp;itemSsgCollectYn=N</t>
        </is>
      </c>
      <c r="N693" s="5" t="inlineStr">
        <is>
          <t>기준가 269,000원 대비 현재 최저가 249,480원로 7.3% 낮습니다(SSG 타이맥스 브랜드관). 판매처 3곳 중 1곳이 기준가 이하로 판매 중입니다. 최근 추세는 하락세입니다.</t>
        </is>
      </c>
      <c r="O693" t="inlineStr">
        <is>
          <t>/app/storage/shots/TW2W75600VP_40.png</t>
        </is>
      </c>
    </row>
    <row r="694">
      <c r="A694" t="inlineStr">
        <is>
          <t>2026-10-06 07:02</t>
        </is>
      </c>
      <c r="B694" t="inlineStr">
        <is>
          <t>TIMEX</t>
        </is>
      </c>
      <c r="C694" t="inlineStr">
        <is>
          <t>WATERBURY</t>
        </is>
      </c>
      <c r="D694" t="inlineStr">
        <is>
          <t>WATERBURY CLASSIC</t>
        </is>
      </c>
      <c r="E694" t="inlineStr">
        <is>
          <t>Waterbury Classic Moon Phase 40mm</t>
        </is>
      </c>
      <c r="F694" t="inlineStr">
        <is>
          <t>TW2W75700</t>
        </is>
      </c>
      <c r="G694" t="inlineStr">
        <is>
          <t>TW2W75700VP</t>
        </is>
      </c>
      <c r="H694" t="n">
        <v>319000</v>
      </c>
      <c r="I694" t="n">
        <v>293210</v>
      </c>
      <c r="J694" t="n">
        <v>25790</v>
      </c>
      <c r="K694" t="n">
        <v>8.1</v>
      </c>
      <c r="L694" t="inlineStr">
        <is>
          <t>SSG 타이맥스 브랜드관</t>
        </is>
      </c>
      <c r="M694" s="4" t="inlineStr">
        <is>
          <t>https://www.ssg.com/item/itemView.ssg?itemId=1000881479935&amp;siteNo=6004&amp;salestrNo=6005&amp;itemSsgCollectYn=N</t>
        </is>
      </c>
      <c r="N694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694" t="inlineStr">
        <is>
          <t>/app/storage/shots/TW2W75700VP_40.png</t>
        </is>
      </c>
    </row>
    <row r="695">
      <c r="A695" t="inlineStr">
        <is>
          <t>2026-10-06 07:04</t>
        </is>
      </c>
      <c r="B695" t="inlineStr">
        <is>
          <t>TIMEX</t>
        </is>
      </c>
      <c r="C695" t="inlineStr">
        <is>
          <t>WEEKENDER MAIN LINE</t>
        </is>
      </c>
      <c r="D695" t="inlineStr">
        <is>
          <t>WEEKENDER MAIN LINE</t>
        </is>
      </c>
      <c r="E695" t="inlineStr">
        <is>
          <t>Weekender 37mm</t>
        </is>
      </c>
      <c r="F695" t="inlineStr">
        <is>
          <t>TW2W85700</t>
        </is>
      </c>
      <c r="G695" t="inlineStr">
        <is>
          <t>TW2W85700VP</t>
        </is>
      </c>
      <c r="H695" t="n">
        <v>209000</v>
      </c>
      <c r="I695" t="n">
        <v>192110</v>
      </c>
      <c r="J695" t="n">
        <v>16890</v>
      </c>
      <c r="K695" t="n">
        <v>8.1</v>
      </c>
      <c r="L695" t="inlineStr">
        <is>
          <t>SSG 타이맥스 브랜드관</t>
        </is>
      </c>
      <c r="M695" s="4" t="inlineStr">
        <is>
          <t>https://www.ssg.com/item/itemView.ssg?itemId=1000862480194&amp;siteNo=6004&amp;salestrNo=6005&amp;itemSsgCollectYn=N</t>
        </is>
      </c>
      <c r="N69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95" t="inlineStr">
        <is>
          <t>/app/storage/shots/TW2W85700VP_40.png</t>
        </is>
      </c>
    </row>
    <row r="696">
      <c r="A696" t="inlineStr">
        <is>
          <t>2026-10-06 07:08</t>
        </is>
      </c>
      <c r="B696" t="inlineStr">
        <is>
          <t>TIMEX</t>
        </is>
      </c>
      <c r="C696" t="inlineStr">
        <is>
          <t>WEEKENDER MAIN LINE</t>
        </is>
      </c>
      <c r="D696" t="inlineStr">
        <is>
          <t>WEEKENDER MAIN LINE</t>
        </is>
      </c>
      <c r="E696" t="inlineStr">
        <is>
          <t>Weekender 37mm</t>
        </is>
      </c>
      <c r="F696" t="inlineStr">
        <is>
          <t>TW2W86500</t>
        </is>
      </c>
      <c r="G696" t="inlineStr">
        <is>
          <t>TW2W86500VP</t>
        </is>
      </c>
      <c r="H696" t="n">
        <v>209000</v>
      </c>
      <c r="I696" t="n">
        <v>192110</v>
      </c>
      <c r="J696" t="n">
        <v>16890</v>
      </c>
      <c r="K696" t="n">
        <v>8.1</v>
      </c>
      <c r="L696" t="inlineStr">
        <is>
          <t>SSG 타이맥스 브랜드관</t>
        </is>
      </c>
      <c r="M696" s="4" t="inlineStr">
        <is>
          <t>https://www.ssg.com/item/itemView.ssg?itemId=1000862480194&amp;siteNo=6004&amp;salestrNo=6005&amp;itemSsgCollectYn=N</t>
        </is>
      </c>
      <c r="N696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696" t="inlineStr">
        <is>
          <t>/app/storage/shots/TW2W86500VP_40.png</t>
        </is>
      </c>
    </row>
    <row r="697">
      <c r="A697" t="inlineStr">
        <is>
          <t>2026-10-06 07:12</t>
        </is>
      </c>
      <c r="B697" t="inlineStr">
        <is>
          <t>TIMEX</t>
        </is>
      </c>
      <c r="C697" t="inlineStr">
        <is>
          <t>E LINE</t>
        </is>
      </c>
      <c r="D697" t="inlineStr">
        <is>
          <t>E LINE</t>
        </is>
      </c>
      <c r="E697" t="inlineStr">
        <is>
          <t>Timex® Automatic 1983 E Line 34mm</t>
        </is>
      </c>
      <c r="F697" t="inlineStr">
        <is>
          <t>TW2Y07300</t>
        </is>
      </c>
      <c r="G697" t="inlineStr">
        <is>
          <t>TW2Y07300VP</t>
        </is>
      </c>
      <c r="H697" t="n">
        <v>479000</v>
      </c>
      <c r="I697" t="n">
        <v>440280</v>
      </c>
      <c r="J697" t="n">
        <v>38720</v>
      </c>
      <c r="K697" t="n">
        <v>8.1</v>
      </c>
      <c r="L697" t="inlineStr">
        <is>
          <t>SSG 타이맥스 브랜드관</t>
        </is>
      </c>
      <c r="M697" s="4" t="inlineStr">
        <is>
          <t>https://www.ssg.com/item/itemView.ssg?itemId=1000860874156&amp;siteNo=6004&amp;salestrNo=6005&amp;itemSsgCollectYn=N</t>
        </is>
      </c>
      <c r="N697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697" t="inlineStr">
        <is>
          <t>/app/storage/shots/TW2Y07300VP_40.png</t>
        </is>
      </c>
    </row>
    <row r="698">
      <c r="A698" t="inlineStr">
        <is>
          <t>2026-10-06 07:19</t>
        </is>
      </c>
      <c r="B698" t="inlineStr">
        <is>
          <t>TIMEX</t>
        </is>
      </c>
      <c r="C698" t="inlineStr">
        <is>
          <t>WEEKENDER MAIN LINE</t>
        </is>
      </c>
      <c r="D698" t="inlineStr">
        <is>
          <t>WEEKENDER MAIN LINE</t>
        </is>
      </c>
      <c r="E698" t="inlineStr">
        <is>
          <t>Timex Weekender 37mm</t>
        </is>
      </c>
      <c r="F698" t="inlineStr">
        <is>
          <t>TW2Y09000</t>
        </is>
      </c>
      <c r="G698" t="inlineStr">
        <is>
          <t>TW2Y09000VP</t>
        </is>
      </c>
      <c r="H698" t="n">
        <v>209000</v>
      </c>
      <c r="I698" t="n">
        <v>192110</v>
      </c>
      <c r="J698" t="n">
        <v>16890</v>
      </c>
      <c r="K698" t="n">
        <v>8.1</v>
      </c>
      <c r="L698" t="inlineStr">
        <is>
          <t>SSG 타이맥스 브랜드관</t>
        </is>
      </c>
      <c r="M698" s="4" t="inlineStr">
        <is>
          <t>https://www.ssg.com/item/itemView.ssg?itemId=1000862482584&amp;siteNo=6004&amp;salestrNo=6005&amp;itemSsgCollectYn=N</t>
        </is>
      </c>
      <c r="N69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698" t="inlineStr">
        <is>
          <t>/app/storage/shots/TW2Y09000VP_40.png</t>
        </is>
      </c>
    </row>
    <row r="699">
      <c r="A699" t="inlineStr">
        <is>
          <t>2026-10-06 07:21</t>
        </is>
      </c>
      <c r="B699" t="inlineStr">
        <is>
          <t>TIMEX</t>
        </is>
      </c>
      <c r="C699" t="inlineStr">
        <is>
          <t>PEANUTS</t>
        </is>
      </c>
      <c r="D699" t="inlineStr">
        <is>
          <t>PEANUTS WEEKENDER</t>
        </is>
      </c>
      <c r="E699" t="inlineStr">
        <is>
          <t>Peanuts® x Timex Weekender Balloon 38mm</t>
        </is>
      </c>
      <c r="F699" t="inlineStr">
        <is>
          <t>TW2Y11700</t>
        </is>
      </c>
      <c r="G699" t="inlineStr">
        <is>
          <t>TW2Y11700LZ</t>
        </is>
      </c>
      <c r="H699" t="n">
        <v>179000</v>
      </c>
      <c r="I699" t="n">
        <v>165060</v>
      </c>
      <c r="J699" t="n">
        <v>13940</v>
      </c>
      <c r="K699" t="n">
        <v>7.8</v>
      </c>
      <c r="L699" t="inlineStr">
        <is>
          <t>SSG 타이맥스 브랜드관</t>
        </is>
      </c>
      <c r="M699" s="4" t="inlineStr">
        <is>
          <t>https://www.ssg.com/item/itemView.ssg?itemId=1000860887722&amp;siteNo=6004&amp;salestrNo=6005&amp;itemSsgCollectYn=N</t>
        </is>
      </c>
      <c r="N699" s="5" t="inlineStr">
        <is>
          <t>기준가 179,000원 대비 현재 최저가 165,060원로 7.8% 낮습니다(SSG 타이맥스 브랜드관). 판매처 5곳 중 1곳이 기준가 이하로 판매 중입니다. 최근 추세는 하락세입니다.</t>
        </is>
      </c>
      <c r="O699" t="inlineStr">
        <is>
          <t>/app/storage/shots/TW2Y11700LZ_40.png</t>
        </is>
      </c>
    </row>
    <row r="700">
      <c r="A700" t="inlineStr">
        <is>
          <t>2026-10-06 07:23</t>
        </is>
      </c>
      <c r="B700" t="inlineStr">
        <is>
          <t>TIMEX</t>
        </is>
      </c>
      <c r="C700" t="inlineStr">
        <is>
          <t>PEANUTS</t>
        </is>
      </c>
      <c r="D700" t="inlineStr">
        <is>
          <t>PEANUTS WEEKENDER</t>
        </is>
      </c>
      <c r="E700" t="inlineStr">
        <is>
          <t>Peanuts® x Timex Van 38mm</t>
        </is>
      </c>
      <c r="F700" t="inlineStr">
        <is>
          <t>TW2Y11800</t>
        </is>
      </c>
      <c r="G700" t="inlineStr">
        <is>
          <t>TW2Y11800LZ</t>
        </is>
      </c>
      <c r="H700" t="n">
        <v>179000</v>
      </c>
      <c r="I700" t="n">
        <v>164530</v>
      </c>
      <c r="J700" t="n">
        <v>14470</v>
      </c>
      <c r="K700" t="n">
        <v>8.1</v>
      </c>
      <c r="L700" t="inlineStr">
        <is>
          <t>SSG 타이맥스 브랜드관</t>
        </is>
      </c>
      <c r="M700" s="4" t="inlineStr">
        <is>
          <t>https://www.ssg.com/item/itemView.ssg?itemId=1000860886715&amp;siteNo=6004&amp;salestrNo=6005&amp;itemSsgCollectYn=N</t>
        </is>
      </c>
      <c r="N700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700" t="inlineStr">
        <is>
          <t>/app/storage/shots/TW2Y11800LZ_40.png</t>
        </is>
      </c>
    </row>
    <row r="701">
      <c r="A701" t="inlineStr">
        <is>
          <t>2026-10-06 07:31</t>
        </is>
      </c>
      <c r="B701" t="inlineStr">
        <is>
          <t>TIMEX</t>
        </is>
      </c>
      <c r="C701" t="inlineStr">
        <is>
          <t>WATERBURY</t>
        </is>
      </c>
      <c r="D701" t="inlineStr">
        <is>
          <t>WATERBURY TRADITIONAL</t>
        </is>
      </c>
      <c r="E701" t="inlineStr">
        <is>
          <t>Waterbury Ace 41mm</t>
        </is>
      </c>
      <c r="F701" t="inlineStr">
        <is>
          <t>TW2Y18800</t>
        </is>
      </c>
      <c r="G701" t="inlineStr">
        <is>
          <t>TW2Y18800VP</t>
        </is>
      </c>
      <c r="H701" t="n">
        <v>369000</v>
      </c>
      <c r="I701" t="n">
        <v>339170</v>
      </c>
      <c r="J701" t="n">
        <v>29830</v>
      </c>
      <c r="K701" t="n">
        <v>8.1</v>
      </c>
      <c r="L701" t="inlineStr">
        <is>
          <t>SSG 타이맥스 브랜드관</t>
        </is>
      </c>
      <c r="M701" s="4" t="inlineStr">
        <is>
          <t>https://www.ssg.com/item/itemView.ssg?itemId=1000860966217&amp;siteNo=6004&amp;salestrNo=6005&amp;itemSsgCollectYn=N</t>
        </is>
      </c>
      <c r="N701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701" t="inlineStr">
        <is>
          <t>/app/storage/shots/TW2Y18800VP_40.png</t>
        </is>
      </c>
    </row>
    <row r="702">
      <c r="A702" t="inlineStr">
        <is>
          <t>2026-10-06 07:33</t>
        </is>
      </c>
      <c r="B702" t="inlineStr">
        <is>
          <t>TIMEX</t>
        </is>
      </c>
      <c r="C702" t="inlineStr">
        <is>
          <t>WATERBURY</t>
        </is>
      </c>
      <c r="D702" t="inlineStr">
        <is>
          <t>WATERBURY TRADITIONAL</t>
        </is>
      </c>
      <c r="E702" t="inlineStr">
        <is>
          <t>Waterbury Ace 41mm</t>
        </is>
      </c>
      <c r="F702" t="inlineStr">
        <is>
          <t>TW2Y18900</t>
        </is>
      </c>
      <c r="G702" t="inlineStr">
        <is>
          <t>TW2Y18900VP</t>
        </is>
      </c>
      <c r="H702" t="n">
        <v>319000</v>
      </c>
      <c r="I702" t="n">
        <v>309140</v>
      </c>
      <c r="J702" t="n">
        <v>9860</v>
      </c>
      <c r="K702" t="n">
        <v>3.1</v>
      </c>
      <c r="L702" t="inlineStr">
        <is>
          <t>SSG 타이맥스 브랜드관</t>
        </is>
      </c>
      <c r="M702" s="4" t="inlineStr">
        <is>
          <t>https://www.ssg.com/item/itemView.ssg?itemId=1000860965747&amp;siteNo=6004&amp;salestrNo=6005&amp;itemSsgCollectYn=N</t>
        </is>
      </c>
      <c r="N702" s="5" t="inlineStr">
        <is>
          <t>기준가 319,000원 대비 현재 최저가 309,140원로 3.1% 낮습니다(SSG 타이맥스 브랜드관). 판매처 4곳 중 1곳이 기준가 이하로 판매 중입니다. 최근 추세는 하락세입니다.</t>
        </is>
      </c>
      <c r="O702" t="inlineStr">
        <is>
          <t>/app/storage/shots/TW2Y18900VP_40.png</t>
        </is>
      </c>
    </row>
    <row r="703">
      <c r="A703" t="inlineStr">
        <is>
          <t>2026-10-06 07:35</t>
        </is>
      </c>
      <c r="B703" t="inlineStr">
        <is>
          <t>TIMEX</t>
        </is>
      </c>
      <c r="C703" t="inlineStr">
        <is>
          <t>WATERBURY</t>
        </is>
      </c>
      <c r="D703" t="inlineStr">
        <is>
          <t>WATERBURY TRADITIONAL</t>
        </is>
      </c>
      <c r="E703" t="inlineStr">
        <is>
          <t>Waterbury Ace Chronograph 41mm</t>
        </is>
      </c>
      <c r="F703" t="inlineStr">
        <is>
          <t>TW2Y19000</t>
        </is>
      </c>
      <c r="G703" t="inlineStr">
        <is>
          <t>TW2Y19000VP</t>
        </is>
      </c>
      <c r="H703" t="n">
        <v>399000</v>
      </c>
      <c r="I703" t="n">
        <v>366750</v>
      </c>
      <c r="J703" t="n">
        <v>32250</v>
      </c>
      <c r="K703" t="n">
        <v>8.1</v>
      </c>
      <c r="L703" t="inlineStr">
        <is>
          <t>SSG 타이맥스 브랜드관</t>
        </is>
      </c>
      <c r="M703" s="4" t="inlineStr">
        <is>
          <t>https://www.ssg.com/item/itemView.ssg?itemId=1000860967252&amp;siteNo=6004&amp;salestrNo=6005&amp;itemSsgCollectYn=N</t>
        </is>
      </c>
      <c r="N703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703" t="inlineStr">
        <is>
          <t>/app/storage/shots/TW2Y19000VP_40.png</t>
        </is>
      </c>
    </row>
    <row r="704">
      <c r="A704" t="inlineStr">
        <is>
          <t>2026-10-06 07:37</t>
        </is>
      </c>
      <c r="B704" t="inlineStr">
        <is>
          <t>TIMEX</t>
        </is>
      </c>
      <c r="C704" t="inlineStr">
        <is>
          <t>WATERBURY</t>
        </is>
      </c>
      <c r="D704" t="inlineStr">
        <is>
          <t>WATERBURY TRADITIONAL</t>
        </is>
      </c>
      <c r="E704" t="inlineStr">
        <is>
          <t>Waterbury Ace Chronograph 41mm</t>
        </is>
      </c>
      <c r="F704" t="inlineStr">
        <is>
          <t>TW2Y19100</t>
        </is>
      </c>
      <c r="G704" t="inlineStr">
        <is>
          <t>TW2Y19100VP</t>
        </is>
      </c>
      <c r="H704" t="n">
        <v>439000</v>
      </c>
      <c r="I704" t="n">
        <v>403510</v>
      </c>
      <c r="J704" t="n">
        <v>35490</v>
      </c>
      <c r="K704" t="n">
        <v>8.1</v>
      </c>
      <c r="L704" t="inlineStr">
        <is>
          <t>SSG 타이맥스 브랜드관</t>
        </is>
      </c>
      <c r="M704" s="4" t="inlineStr">
        <is>
          <t>https://www.ssg.com/item/itemView.ssg?itemId=1000860966729&amp;siteNo=6004&amp;salestrNo=6005&amp;itemSsgCollectYn=N</t>
        </is>
      </c>
      <c r="N70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04" t="inlineStr">
        <is>
          <t>/app/storage/shots/TW2Y19100VP_40.png</t>
        </is>
      </c>
    </row>
    <row r="705">
      <c r="A705" t="inlineStr">
        <is>
          <t>2026-10-06 07:39</t>
        </is>
      </c>
      <c r="B705" t="inlineStr">
        <is>
          <t>TIMEX</t>
        </is>
      </c>
      <c r="C705" t="inlineStr">
        <is>
          <t>WATERBURY</t>
        </is>
      </c>
      <c r="D705" t="inlineStr">
        <is>
          <t>WATERBURY HERITAGE</t>
        </is>
      </c>
      <c r="E705" t="inlineStr">
        <is>
          <t>Waterbury Heritage Chronograph 39mm</t>
        </is>
      </c>
      <c r="F705" t="inlineStr">
        <is>
          <t>TW2Y19200</t>
        </is>
      </c>
      <c r="G705" t="inlineStr">
        <is>
          <t>TW2Y19200VP</t>
        </is>
      </c>
      <c r="H705" t="n">
        <v>619000</v>
      </c>
      <c r="I705" t="n">
        <v>568960</v>
      </c>
      <c r="J705" t="n">
        <v>50040</v>
      </c>
      <c r="K705" t="n">
        <v>8.1</v>
      </c>
      <c r="L705" t="inlineStr">
        <is>
          <t>SSG 타이맥스 브랜드관</t>
        </is>
      </c>
      <c r="M705" s="4" t="inlineStr">
        <is>
          <t>https://www.ssg.com/item/itemView.ssg?itemId=1000876744094&amp;siteNo=6004&amp;salestrNo=6005&amp;itemSsgCollectYn=N</t>
        </is>
      </c>
      <c r="N705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705" t="inlineStr">
        <is>
          <t>/app/storage/shots/TW2Y19200VP_40.png</t>
        </is>
      </c>
    </row>
    <row r="706">
      <c r="A706" t="inlineStr">
        <is>
          <t>2026-10-06 07:42</t>
        </is>
      </c>
      <c r="B706" t="inlineStr">
        <is>
          <t>TIMEX</t>
        </is>
      </c>
      <c r="C706" t="inlineStr">
        <is>
          <t>WATERBURY</t>
        </is>
      </c>
      <c r="D706" t="inlineStr">
        <is>
          <t>WATERBURY HERITAGE</t>
        </is>
      </c>
      <c r="E706" t="inlineStr">
        <is>
          <t>Waterbury Heritage Chronograph 39mm</t>
        </is>
      </c>
      <c r="F706" t="inlineStr">
        <is>
          <t>TW2Y24100</t>
        </is>
      </c>
      <c r="G706" t="inlineStr">
        <is>
          <t>TW2Y24100VP</t>
        </is>
      </c>
      <c r="H706" t="n">
        <v>539000</v>
      </c>
      <c r="I706" t="n">
        <v>495430</v>
      </c>
      <c r="J706" t="n">
        <v>43570</v>
      </c>
      <c r="K706" t="n">
        <v>8.1</v>
      </c>
      <c r="L706" t="inlineStr">
        <is>
          <t>SSG 타이맥스 브랜드관</t>
        </is>
      </c>
      <c r="M706" s="4" t="inlineStr">
        <is>
          <t>https://www.ssg.com/item/itemView.ssg?itemId=1000876754618&amp;siteNo=6004&amp;salestrNo=6005&amp;itemSsgCollectYn=N</t>
        </is>
      </c>
      <c r="N706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706" t="inlineStr">
        <is>
          <t>/app/storage/shots/TW2Y24100VP_40.png</t>
        </is>
      </c>
    </row>
    <row r="707">
      <c r="A707" t="inlineStr">
        <is>
          <t>2026-10-06 07:44</t>
        </is>
      </c>
      <c r="B707" t="inlineStr">
        <is>
          <t>TIMEX</t>
        </is>
      </c>
      <c r="C707" t="inlineStr">
        <is>
          <t>PEANUTS</t>
        </is>
      </c>
      <c r="D707" t="inlineStr">
        <is>
          <t>PEANUTS WEEKENDER</t>
        </is>
      </c>
      <c r="E707" t="inlineStr">
        <is>
          <t>Peanuts® x Timex Weekender Snoopy Dancing 38mm</t>
        </is>
      </c>
      <c r="F707" t="inlineStr">
        <is>
          <t>TW2Y31000</t>
        </is>
      </c>
      <c r="G707" t="inlineStr">
        <is>
          <t>TW2Y31000LZ</t>
        </is>
      </c>
      <c r="H707" t="n">
        <v>179000</v>
      </c>
      <c r="I707" t="n">
        <v>164530</v>
      </c>
      <c r="J707" t="n">
        <v>14470</v>
      </c>
      <c r="K707" t="n">
        <v>8.1</v>
      </c>
      <c r="L707" t="inlineStr">
        <is>
          <t>SSG 타이맥스 브랜드관</t>
        </is>
      </c>
      <c r="M707" s="4" t="inlineStr">
        <is>
          <t>https://www.ssg.com/item/itemView.ssg?itemId=1000860963457&amp;siteNo=6004&amp;salestrNo=6005&amp;itemSsgCollectYn=N</t>
        </is>
      </c>
      <c r="N70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07" t="inlineStr">
        <is>
          <t>/app/storage/shots/TW2Y31000LZ_40.png</t>
        </is>
      </c>
    </row>
    <row r="708">
      <c r="A708" t="inlineStr">
        <is>
          <t>2026-10-06 07:47</t>
        </is>
      </c>
      <c r="B708" t="inlineStr">
        <is>
          <t>TIMEX</t>
        </is>
      </c>
      <c r="C708" t="inlineStr">
        <is>
          <t>Q TIMEX</t>
        </is>
      </c>
      <c r="D708" t="inlineStr">
        <is>
          <t>CONTINENTAL</t>
        </is>
      </c>
      <c r="E708" t="inlineStr">
        <is>
          <t>Q Timex® Continental Day and Date 39mm</t>
        </is>
      </c>
      <c r="F708" t="inlineStr">
        <is>
          <t>TW2Y35200</t>
        </is>
      </c>
      <c r="G708" t="inlineStr">
        <is>
          <t>TW2Y35200VP</t>
        </is>
      </c>
      <c r="H708" t="n">
        <v>309000</v>
      </c>
      <c r="I708" t="n">
        <v>284020</v>
      </c>
      <c r="J708" t="n">
        <v>24980</v>
      </c>
      <c r="K708" t="n">
        <v>8.1</v>
      </c>
      <c r="L708" t="inlineStr">
        <is>
          <t>SSG 타이맥스 브랜드관</t>
        </is>
      </c>
      <c r="M708" s="4" t="inlineStr">
        <is>
          <t>https://www.ssg.com/item/itemView.ssg?itemId=1000860970723&amp;siteNo=6004&amp;salestrNo=6005&amp;itemSsgCollectYn=N</t>
        </is>
      </c>
      <c r="N708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708" t="inlineStr">
        <is>
          <t>/app/storage/shots/TW2Y35200VP_40.png</t>
        </is>
      </c>
    </row>
    <row r="709">
      <c r="A709" t="inlineStr">
        <is>
          <t>2026-10-06 07:50</t>
        </is>
      </c>
      <c r="B709" t="inlineStr">
        <is>
          <t>TIMEX</t>
        </is>
      </c>
      <c r="C709" t="inlineStr">
        <is>
          <t>Q TIMEX</t>
        </is>
      </c>
      <c r="D709" t="inlineStr">
        <is>
          <t>Q SPORT</t>
        </is>
      </c>
      <c r="E709" t="inlineStr">
        <is>
          <t>Q Timex® Chronograph 40mm</t>
        </is>
      </c>
      <c r="F709" t="inlineStr">
        <is>
          <t>TW2Y36200</t>
        </is>
      </c>
      <c r="G709" t="inlineStr">
        <is>
          <t>TW2Y36200VP</t>
        </is>
      </c>
      <c r="H709" t="n">
        <v>439000</v>
      </c>
      <c r="I709" t="n">
        <v>403510</v>
      </c>
      <c r="J709" t="n">
        <v>35490</v>
      </c>
      <c r="K709" t="n">
        <v>8.1</v>
      </c>
      <c r="L709" t="inlineStr">
        <is>
          <t>SSG 타이맥스 브랜드관</t>
        </is>
      </c>
      <c r="M709" s="4" t="inlineStr">
        <is>
          <t>https://www.ssg.com/item/itemView.ssg?itemId=1000860289062&amp;siteNo=6004&amp;salestrNo=6005&amp;itemSsgCollectYn=N</t>
        </is>
      </c>
      <c r="N70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09" t="inlineStr">
        <is>
          <t>/app/storage/shots/TW2Y36200VP_40.png</t>
        </is>
      </c>
    </row>
    <row r="710">
      <c r="A710" t="inlineStr">
        <is>
          <t>2026-10-06 07:53</t>
        </is>
      </c>
      <c r="B710" t="inlineStr">
        <is>
          <t>TIMEX</t>
        </is>
      </c>
      <c r="C710" t="inlineStr">
        <is>
          <t>MARLIN</t>
        </is>
      </c>
      <c r="D710" t="inlineStr">
        <is>
          <t>MARLIN</t>
        </is>
      </c>
      <c r="E710" t="inlineStr">
        <is>
          <t>Marlin® Quartz 34mm</t>
        </is>
      </c>
      <c r="F710" t="inlineStr">
        <is>
          <t>TW2Y37600</t>
        </is>
      </c>
      <c r="G710" t="inlineStr">
        <is>
          <t>TW2Y37600VP</t>
        </is>
      </c>
      <c r="H710" t="n">
        <v>269000</v>
      </c>
      <c r="I710" t="n">
        <v>247260</v>
      </c>
      <c r="J710" t="n">
        <v>21740</v>
      </c>
      <c r="K710" t="n">
        <v>8.1</v>
      </c>
      <c r="L710" t="inlineStr">
        <is>
          <t>SSG 타이맥스 브랜드관</t>
        </is>
      </c>
      <c r="M710" s="4" t="inlineStr">
        <is>
          <t>https://www.ssg.com/item/itemView.ssg?itemId=1000862459700&amp;siteNo=6004&amp;salestrNo=6005&amp;itemSsgCollectYn=N</t>
        </is>
      </c>
      <c r="N710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710" t="inlineStr">
        <is>
          <t>/app/storage/shots/TW2Y37600VP_40.png</t>
        </is>
      </c>
    </row>
    <row r="711">
      <c r="A711" t="inlineStr">
        <is>
          <t>2026-10-06 07:55</t>
        </is>
      </c>
      <c r="B711" t="inlineStr">
        <is>
          <t>TIMEX</t>
        </is>
      </c>
      <c r="C711" t="inlineStr">
        <is>
          <t>TIMEX LAB</t>
        </is>
      </c>
      <c r="D711" t="inlineStr">
        <is>
          <t>TIMEX LAB COLLAB</t>
        </is>
      </c>
      <c r="E711" t="inlineStr">
        <is>
          <t>Timex x Pan Am® Waterbury Ace Chronograph 41mm</t>
        </is>
      </c>
      <c r="F711" t="inlineStr">
        <is>
          <t>TW2Y38700</t>
        </is>
      </c>
      <c r="G711" t="inlineStr">
        <is>
          <t>TW2Y38700W6</t>
        </is>
      </c>
      <c r="H711" t="n">
        <v>459000</v>
      </c>
      <c r="I711" t="n">
        <v>421900</v>
      </c>
      <c r="J711" t="n">
        <v>37100</v>
      </c>
      <c r="K711" t="n">
        <v>8.1</v>
      </c>
      <c r="L711" t="inlineStr">
        <is>
          <t>SSG 타이맥스 브랜드관</t>
        </is>
      </c>
      <c r="M711" s="4" t="inlineStr">
        <is>
          <t>https://www.ssg.com/item/itemView.ssg?itemId=1000860969228&amp;siteNo=6004&amp;salestrNo=6005&amp;itemSsgCollectYn=N</t>
        </is>
      </c>
      <c r="N711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711" t="inlineStr">
        <is>
          <t>/app/storage/shots/TW2Y38700W6_40.png</t>
        </is>
      </c>
    </row>
    <row r="712">
      <c r="A712" t="inlineStr">
        <is>
          <t>2026-10-06 07:59</t>
        </is>
      </c>
      <c r="B712" t="inlineStr">
        <is>
          <t>TIMEX</t>
        </is>
      </c>
      <c r="C712" t="inlineStr">
        <is>
          <t>PEANUTS</t>
        </is>
      </c>
      <c r="D712" t="inlineStr">
        <is>
          <t>PEANUTS WEEKENDER</t>
        </is>
      </c>
      <c r="E712" t="inlineStr">
        <is>
          <t>Peanuts® x Timex Weekender Baseball 38mm</t>
        </is>
      </c>
      <c r="F712" t="inlineStr">
        <is>
          <t>TW2Y51400</t>
        </is>
      </c>
      <c r="G712" t="inlineStr">
        <is>
          <t>TW2Y51400LZ</t>
        </is>
      </c>
      <c r="H712" t="n">
        <v>179000</v>
      </c>
      <c r="I712" t="n">
        <v>173630</v>
      </c>
      <c r="J712" t="n">
        <v>5370</v>
      </c>
      <c r="K712" t="n">
        <v>3</v>
      </c>
      <c r="L712" t="inlineStr">
        <is>
          <t>네이버 브랜드스토어</t>
        </is>
      </c>
      <c r="M712" s="4" t="inlineStr">
        <is>
          <t>https://brand.naver.com/timex/products/13663273980</t>
        </is>
      </c>
      <c r="N712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712" t="inlineStr">
        <is>
          <t>/app/storage/shots/link_TW2Y51400LZ_auto_naver_brand.png</t>
        </is>
      </c>
    </row>
    <row r="713">
      <c r="A713" t="inlineStr">
        <is>
          <t>2026-10-07 06:06</t>
        </is>
      </c>
      <c r="B713" t="inlineStr">
        <is>
          <t>TIMEX</t>
        </is>
      </c>
      <c r="C713" t="inlineStr">
        <is>
          <t>MILITARY</t>
        </is>
      </c>
      <c r="D713" t="inlineStr">
        <is>
          <t>MK1</t>
        </is>
      </c>
      <c r="E713" t="inlineStr">
        <is>
          <t>MK1 36mm Military inspired</t>
        </is>
      </c>
      <c r="F713" t="inlineStr">
        <is>
          <t>TW2R13800</t>
        </is>
      </c>
      <c r="G713" t="inlineStr">
        <is>
          <t>TW2R13800VP</t>
        </is>
      </c>
      <c r="H713" t="n">
        <v>159000</v>
      </c>
      <c r="I713" t="n">
        <v>149010</v>
      </c>
      <c r="J713" t="n">
        <v>9990</v>
      </c>
      <c r="K713" t="n">
        <v>6.3</v>
      </c>
      <c r="L713" t="inlineStr">
        <is>
          <t>SSG 타이맥스 브랜드관</t>
        </is>
      </c>
      <c r="M713" s="4" t="inlineStr">
        <is>
          <t>https://www.ssg.com/item/itemView.ssg?itemId=1000860979052&amp;siteNo=6004&amp;salestrNo=6005&amp;itemSsgCollectYn=N</t>
        </is>
      </c>
      <c r="N713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713" t="inlineStr">
        <is>
          <t>/app/storage/shots/TW2R13800VP_41.png</t>
        </is>
      </c>
    </row>
    <row r="714">
      <c r="A714" t="inlineStr">
        <is>
          <t>2026-10-07 06:11</t>
        </is>
      </c>
      <c r="B714" t="inlineStr">
        <is>
          <t>TIMEX</t>
        </is>
      </c>
      <c r="C714" t="inlineStr">
        <is>
          <t>MARLIN</t>
        </is>
      </c>
      <c r="D714" t="inlineStr">
        <is>
          <t>MARLIN REISSUE</t>
        </is>
      </c>
      <c r="E714" t="inlineStr">
        <is>
          <t>Marlin® 1965 Reissue Hand-Wound 34mm</t>
        </is>
      </c>
      <c r="F714" t="inlineStr">
        <is>
          <t>TW2R47900</t>
        </is>
      </c>
      <c r="G714" t="inlineStr">
        <is>
          <t>TW2R47900ZW</t>
        </is>
      </c>
      <c r="H714" t="n">
        <v>409000</v>
      </c>
      <c r="I714" t="n">
        <v>375940</v>
      </c>
      <c r="J714" t="n">
        <v>33060</v>
      </c>
      <c r="K714" t="n">
        <v>8.1</v>
      </c>
      <c r="L714" t="inlineStr">
        <is>
          <t>SSG 타이맥스 브랜드관</t>
        </is>
      </c>
      <c r="M714" s="4" t="inlineStr">
        <is>
          <t>https://www.ssg.com/item/itemView.ssg?itemId=1000859884239&amp;siteNo=6004&amp;salestrNo=6005&amp;itemSsgCollectYn=N</t>
        </is>
      </c>
      <c r="N714" s="5" t="inlineStr">
        <is>
          <t>기준가 409,000원 대비 현재 최저가 375,940원로 8.1% 낮습니다(SSG 타이맥스 브랜드관). 판매처 5곳 중 1곳이 기준가 이하로 판매 중입니다. 최근 추세는 하락세입니다.</t>
        </is>
      </c>
      <c r="O714" t="inlineStr">
        <is>
          <t>/app/storage/shots/TW2R47900ZW_41.png</t>
        </is>
      </c>
    </row>
    <row r="715">
      <c r="A715" t="inlineStr">
        <is>
          <t>2026-10-07 06:14</t>
        </is>
      </c>
      <c r="B715" t="inlineStr">
        <is>
          <t>TIMEX</t>
        </is>
      </c>
      <c r="C715" t="inlineStr">
        <is>
          <t>TIMEX 80</t>
        </is>
      </c>
      <c r="D715" t="inlineStr">
        <is>
          <t>TIMEX LAB TIMEX 80</t>
        </is>
      </c>
      <c r="E715" t="inlineStr">
        <is>
          <t>Timex T80 34mm</t>
        </is>
      </c>
      <c r="F715" t="inlineStr">
        <is>
          <t>TW2R79300</t>
        </is>
      </c>
      <c r="G715" t="inlineStr">
        <is>
          <t>TW2R79300VP</t>
        </is>
      </c>
      <c r="H715" t="n">
        <v>159000</v>
      </c>
      <c r="I715" t="n">
        <v>153590</v>
      </c>
      <c r="J715" t="n">
        <v>5410</v>
      </c>
      <c r="K715" t="n">
        <v>3.4</v>
      </c>
      <c r="L715" t="inlineStr">
        <is>
          <t>SSG 타이맥스 브랜드관</t>
        </is>
      </c>
      <c r="M715" s="4" t="inlineStr">
        <is>
          <t>https://www.ssg.com/item/itemView.ssg?itemId=1000860402777&amp;siteNo=6004&amp;salestrNo=6005&amp;itemSsgCollectYn=N</t>
        </is>
      </c>
      <c r="N715" s="5" t="inlineStr">
        <is>
          <t>기준가 159,000원 대비 현재 최저가 153,590원로 3.4% 낮습니다(SSG 타이맥스 브랜드관). 판매처 5곳 중 2곳이 기준가 이하로 판매 중입니다. 최근 추세는 하락세입니다.</t>
        </is>
      </c>
      <c r="O715" t="inlineStr">
        <is>
          <t>/app/storage/shots/TW2R79300VP_41.png</t>
        </is>
      </c>
    </row>
    <row r="716">
      <c r="A716" t="inlineStr">
        <is>
          <t>2026-10-07 06:17</t>
        </is>
      </c>
      <c r="B716" t="inlineStr">
        <is>
          <t>TIMEX</t>
        </is>
      </c>
      <c r="C716" t="inlineStr">
        <is>
          <t>TIMEX 80</t>
        </is>
      </c>
      <c r="D716" t="inlineStr">
        <is>
          <t>TIMEX LAB TIMEX 80</t>
        </is>
      </c>
      <c r="E716" t="inlineStr">
        <is>
          <t>Timex T80 34mm</t>
        </is>
      </c>
      <c r="F716" t="inlineStr">
        <is>
          <t>TW2R79400</t>
        </is>
      </c>
      <c r="G716" t="inlineStr">
        <is>
          <t>TW2R79400VP</t>
        </is>
      </c>
      <c r="H716" t="n">
        <v>179000</v>
      </c>
      <c r="I716" t="n">
        <v>164530</v>
      </c>
      <c r="J716" t="n">
        <v>14470</v>
      </c>
      <c r="K716" t="n">
        <v>8.1</v>
      </c>
      <c r="L716" t="inlineStr">
        <is>
          <t>SSG 타이맥스 브랜드관</t>
        </is>
      </c>
      <c r="M716" s="4" t="inlineStr">
        <is>
          <t>https://www.ssg.com/item/itemView.ssg?itemId=1000860404038&amp;siteNo=6004&amp;salestrNo=6005&amp;itemSsgCollectYn=N</t>
        </is>
      </c>
      <c r="N71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16" t="inlineStr">
        <is>
          <t>/app/storage/shots/TW2R79400VP_41.png</t>
        </is>
      </c>
    </row>
    <row r="717">
      <c r="A717" t="inlineStr">
        <is>
          <t>2026-10-07 06:19</t>
        </is>
      </c>
      <c r="B717" t="inlineStr">
        <is>
          <t>TIMEX</t>
        </is>
      </c>
      <c r="C717" t="inlineStr">
        <is>
          <t>Q TIMEX</t>
        </is>
      </c>
      <c r="D717" t="inlineStr">
        <is>
          <t>REISSUE</t>
        </is>
      </c>
      <c r="E717" t="inlineStr">
        <is>
          <t>Q Timex 1979 Reissue 38mm</t>
        </is>
      </c>
      <c r="F717" t="inlineStr">
        <is>
          <t>TW2T80700</t>
        </is>
      </c>
      <c r="G717" t="inlineStr">
        <is>
          <t>TW2T80700ZW</t>
        </is>
      </c>
      <c r="H717" t="n">
        <v>369000</v>
      </c>
      <c r="I717" t="n">
        <v>339170</v>
      </c>
      <c r="J717" t="n">
        <v>29830</v>
      </c>
      <c r="K717" t="n">
        <v>8.1</v>
      </c>
      <c r="L717" t="inlineStr">
        <is>
          <t>SSG 타이맥스 브랜드관</t>
        </is>
      </c>
      <c r="M717" s="4" t="inlineStr">
        <is>
          <t>https://www.ssg.com/item/itemView.ssg?itemId=1000859908560&amp;siteNo=6004&amp;salestrNo=6005&amp;itemSsgCollectYn=N</t>
        </is>
      </c>
      <c r="N717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717" t="inlineStr">
        <is>
          <t>/app/storage/shots/TW2T80700ZW_41.png</t>
        </is>
      </c>
    </row>
    <row r="718">
      <c r="A718" t="inlineStr">
        <is>
          <t>2026-10-07 06:21</t>
        </is>
      </c>
      <c r="B718" t="inlineStr">
        <is>
          <t>TIMEX</t>
        </is>
      </c>
      <c r="C718" t="inlineStr">
        <is>
          <t>PEANUTS</t>
        </is>
      </c>
      <c r="D718" t="inlineStr">
        <is>
          <t>PEANUTS WATERBURY</t>
        </is>
      </c>
      <c r="E718" t="inlineStr">
        <is>
          <t>Peanuts® x Timex Standard Featuring Snoopy Autumn</t>
        </is>
      </c>
      <c r="F718" t="inlineStr">
        <is>
          <t>TW2U86200</t>
        </is>
      </c>
      <c r="G718" t="inlineStr">
        <is>
          <t>TW2U86200VP</t>
        </is>
      </c>
      <c r="H718" t="n">
        <v>209000</v>
      </c>
      <c r="I718" t="n">
        <v>192110</v>
      </c>
      <c r="J718" t="n">
        <v>16890</v>
      </c>
      <c r="K718" t="n">
        <v>8.1</v>
      </c>
      <c r="L718" t="inlineStr">
        <is>
          <t>SSG 타이맥스 브랜드관</t>
        </is>
      </c>
      <c r="M718" s="4" t="inlineStr">
        <is>
          <t>https://www.ssg.com/item/itemView.ssg?itemId=1000860884413&amp;siteNo=6004&amp;salestrNo=6005&amp;itemSsgCollectYn=N</t>
        </is>
      </c>
      <c r="N718" s="5" t="inlineStr">
        <is>
          <t>기준가 209,000원 대비 현재 최저가 192,110원로 8.1% 낮습니다(SSG 타이맥스 브랜드관). 판매처 3곳 중 1곳이 기준가 이하로 판매 중입니다. 최근 추세는 하락세입니다.</t>
        </is>
      </c>
      <c r="O718" t="inlineStr">
        <is>
          <t>/app/storage/shots/TW2U86200VP_41.png</t>
        </is>
      </c>
    </row>
    <row r="719">
      <c r="A719" t="inlineStr">
        <is>
          <t>2026-10-07 06:24</t>
        </is>
      </c>
      <c r="B719" t="inlineStr">
        <is>
          <t>TIMEX</t>
        </is>
      </c>
      <c r="C719" t="inlineStr">
        <is>
          <t>WATERBURY</t>
        </is>
      </c>
      <c r="D719" t="inlineStr">
        <is>
          <t>WATERBURY TRADITIONAL</t>
        </is>
      </c>
      <c r="E719" t="inlineStr">
        <is>
          <t>Waterbury Chronograph 41mm</t>
        </is>
      </c>
      <c r="F719" t="inlineStr">
        <is>
          <t>TW2V42500</t>
        </is>
      </c>
      <c r="G719" t="inlineStr">
        <is>
          <t>TW2V42500VP</t>
        </is>
      </c>
      <c r="H719" t="n">
        <v>369000</v>
      </c>
      <c r="I719" t="n">
        <v>339170</v>
      </c>
      <c r="J719" t="n">
        <v>29830</v>
      </c>
      <c r="K719" t="n">
        <v>8.1</v>
      </c>
      <c r="L719" t="inlineStr">
        <is>
          <t>SSG 타이맥스 브랜드관</t>
        </is>
      </c>
      <c r="M719" s="4" t="inlineStr">
        <is>
          <t>https://www.ssg.com/item/itemView.ssg?itemId=1000860414083&amp;siteNo=6004&amp;salestrNo=6005&amp;itemSsgCollectYn=N</t>
        </is>
      </c>
      <c r="N71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19" t="inlineStr">
        <is>
          <t>/app/storage/shots/TW2V42500VP_41.png</t>
        </is>
      </c>
    </row>
    <row r="720">
      <c r="A720" t="inlineStr">
        <is>
          <t>2026-10-07 06:30</t>
        </is>
      </c>
      <c r="B720" t="inlineStr">
        <is>
          <t>TIMEX</t>
        </is>
      </c>
      <c r="C720" t="inlineStr">
        <is>
          <t>PEANUTS</t>
        </is>
      </c>
      <c r="D720" t="inlineStr">
        <is>
          <t>PEANUTS TIMEX 80</t>
        </is>
      </c>
      <c r="E720" t="inlineStr">
        <is>
          <t>Peanuts® x Timex 80 Dream in Color 34mm</t>
        </is>
      </c>
      <c r="F720" t="inlineStr">
        <is>
          <t>TW2V61300</t>
        </is>
      </c>
      <c r="G720" t="inlineStr">
        <is>
          <t>TW2V61300W8</t>
        </is>
      </c>
      <c r="H720" t="n">
        <v>179000</v>
      </c>
      <c r="I720" t="n">
        <v>164810</v>
      </c>
      <c r="J720" t="n">
        <v>14190</v>
      </c>
      <c r="K720" t="n">
        <v>7.9</v>
      </c>
      <c r="L720" t="inlineStr">
        <is>
          <t>SSG 타이맥스 브랜드관</t>
        </is>
      </c>
      <c r="M720" s="4" t="inlineStr">
        <is>
          <t>https://www.ssg.com/item/itemView.ssg?itemId=1000860904363&amp;siteNo=6004&amp;salestrNo=6005&amp;itemSsgCollectYn=N</t>
        </is>
      </c>
      <c r="N720" s="5" t="inlineStr">
        <is>
          <t>기준가 179,000원 대비 현재 최저가 164,810원로 7.9% 낮습니다(SSG 타이맥스 브랜드관). 판매처 4곳 중 1곳이 기준가 이하로 판매 중입니다. 최근 추세는 하락세입니다.</t>
        </is>
      </c>
      <c r="O720" t="inlineStr">
        <is>
          <t>/app/storage/shots/TW2V61300W8_41.png</t>
        </is>
      </c>
    </row>
    <row r="721">
      <c r="A721" t="inlineStr">
        <is>
          <t>2026-10-07 06:33</t>
        </is>
      </c>
      <c r="B721" t="inlineStr">
        <is>
          <t>TIMEX</t>
        </is>
      </c>
      <c r="C721" t="inlineStr">
        <is>
          <t>TIMEX 80</t>
        </is>
      </c>
      <c r="D721" t="inlineStr">
        <is>
          <t>TIMEX LAB TIMEX 80</t>
        </is>
      </c>
      <c r="E721" t="inlineStr">
        <is>
          <t>Timex T80 Steel 36mm</t>
        </is>
      </c>
      <c r="F721" t="inlineStr">
        <is>
          <t>TW2V74200</t>
        </is>
      </c>
      <c r="G721" t="inlineStr">
        <is>
          <t>TW2V74200W8</t>
        </is>
      </c>
      <c r="H721" t="n">
        <v>229000</v>
      </c>
      <c r="I721" t="n">
        <v>210490</v>
      </c>
      <c r="J721" t="n">
        <v>18510</v>
      </c>
      <c r="K721" t="n">
        <v>8.1</v>
      </c>
      <c r="L721" t="inlineStr">
        <is>
          <t>SSG 타이맥스 브랜드관</t>
        </is>
      </c>
      <c r="M721" s="4" t="inlineStr">
        <is>
          <t>https://www.ssg.com/item/itemView.ssg?itemId=1000860290628&amp;siteNo=6004&amp;salestrNo=6005&amp;itemSsgCollectYn=N</t>
        </is>
      </c>
      <c r="N721" s="5" t="inlineStr">
        <is>
          <t>기준가 229,000원 대비 현재 최저가 210,490원로 8.1% 낮습니다(SSG 타이맥스 브랜드관). 판매처 5곳 중 1곳이 기준가 이하로 판매 중입니다. 최근 추세는 하락세입니다.</t>
        </is>
      </c>
      <c r="O721" t="inlineStr">
        <is>
          <t>/app/storage/shots/TW2V74200W8_41.png</t>
        </is>
      </c>
    </row>
    <row r="722">
      <c r="A722" t="inlineStr">
        <is>
          <t>2026-10-07 06:35</t>
        </is>
      </c>
      <c r="B722" t="inlineStr">
        <is>
          <t>TIMEX</t>
        </is>
      </c>
      <c r="C722" t="inlineStr">
        <is>
          <t>MARLIN</t>
        </is>
      </c>
      <c r="D722" t="inlineStr">
        <is>
          <t>MARLIN</t>
        </is>
      </c>
      <c r="E722" t="inlineStr">
        <is>
          <t>Marlin® Chronograph Tachymeter 40mm</t>
        </is>
      </c>
      <c r="F722" t="inlineStr">
        <is>
          <t>TW2W10100</t>
        </is>
      </c>
      <c r="G722" t="inlineStr">
        <is>
          <t>TW2W10100VP</t>
        </is>
      </c>
      <c r="H722" t="n">
        <v>359000</v>
      </c>
      <c r="I722" t="n">
        <v>329980</v>
      </c>
      <c r="J722" t="n">
        <v>29020</v>
      </c>
      <c r="K722" t="n">
        <v>8.1</v>
      </c>
      <c r="L722" t="inlineStr">
        <is>
          <t>SSG 타이맥스 브랜드관</t>
        </is>
      </c>
      <c r="M722" s="4" t="inlineStr">
        <is>
          <t>https://www.ssg.com/item/itemView.ssg?itemId=1000876721290&amp;siteNo=6004&amp;salestrNo=6005&amp;itemSsgCollectYn=N</t>
        </is>
      </c>
      <c r="N722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722" t="inlineStr">
        <is>
          <t>/app/storage/shots/TW2W10100VP_41.png</t>
        </is>
      </c>
    </row>
    <row r="723">
      <c r="A723" t="inlineStr">
        <is>
          <t>2026-10-07 06:37</t>
        </is>
      </c>
      <c r="B723" t="inlineStr">
        <is>
          <t>TIMEX</t>
        </is>
      </c>
      <c r="C723" t="inlineStr">
        <is>
          <t>MARLIN</t>
        </is>
      </c>
      <c r="D723" t="inlineStr">
        <is>
          <t>MARLIN</t>
        </is>
      </c>
      <c r="E723" t="inlineStr">
        <is>
          <t>Marlin® Chronograph Tachymeter 40mm</t>
        </is>
      </c>
      <c r="F723" t="inlineStr">
        <is>
          <t>TW2W10200</t>
        </is>
      </c>
      <c r="G723" t="inlineStr">
        <is>
          <t>TW2W10200VP</t>
        </is>
      </c>
      <c r="H723" t="n">
        <v>359000</v>
      </c>
      <c r="I723" t="n">
        <v>329980</v>
      </c>
      <c r="J723" t="n">
        <v>29020</v>
      </c>
      <c r="K723" t="n">
        <v>8.1</v>
      </c>
      <c r="L723" t="inlineStr">
        <is>
          <t>SSG 타이맥스 브랜드관</t>
        </is>
      </c>
      <c r="M723" s="4" t="inlineStr">
        <is>
          <t>https://www.ssg.com/item/itemView.ssg?itemId=1000876722381&amp;siteNo=6004&amp;salestrNo=6005&amp;itemSsgCollectYn=N</t>
        </is>
      </c>
      <c r="N723" s="5" t="inlineStr">
        <is>
          <t>기준가 359,000원 대비 현재 최저가 329,980원로 8.1% 낮습니다(SSG 타이맥스 브랜드관). 판매처 5곳 중 1곳이 기준가 이하로 판매 중입니다. 최근 추세는 하락세입니다.</t>
        </is>
      </c>
      <c r="O723" t="inlineStr">
        <is>
          <t>/app/storage/shots/TW2W10200VP_41.png</t>
        </is>
      </c>
    </row>
    <row r="724">
      <c r="A724" t="inlineStr">
        <is>
          <t>2026-10-07 06:40</t>
        </is>
      </c>
      <c r="B724" t="inlineStr">
        <is>
          <t>TIMEX</t>
        </is>
      </c>
      <c r="C724" t="inlineStr">
        <is>
          <t>MARLIN</t>
        </is>
      </c>
      <c r="D724" t="inlineStr">
        <is>
          <t>MARLIN</t>
        </is>
      </c>
      <c r="E724" t="inlineStr">
        <is>
          <t>Marlin® Chronograph Tachymeter 40mm</t>
        </is>
      </c>
      <c r="F724" t="inlineStr">
        <is>
          <t>TW2W10300</t>
        </is>
      </c>
      <c r="G724" t="inlineStr">
        <is>
          <t>TW2W10300VP</t>
        </is>
      </c>
      <c r="H724" t="n">
        <v>359000</v>
      </c>
      <c r="I724" t="n">
        <v>329980</v>
      </c>
      <c r="J724" t="n">
        <v>29020</v>
      </c>
      <c r="K724" t="n">
        <v>8.1</v>
      </c>
      <c r="L724" t="inlineStr">
        <is>
          <t>SSG 타이맥스 브랜드관</t>
        </is>
      </c>
      <c r="M724" s="4" t="inlineStr">
        <is>
          <t>https://www.ssg.com/item/itemView.ssg?itemId=1000859863470&amp;siteNo=6004&amp;salestrNo=6005&amp;itemSsgCollectYn=N</t>
        </is>
      </c>
      <c r="N724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724" t="inlineStr">
        <is>
          <t>/app/storage/shots/TW2W10300VP_41.png</t>
        </is>
      </c>
    </row>
    <row r="725">
      <c r="A725" t="inlineStr">
        <is>
          <t>2026-10-07 06:42</t>
        </is>
      </c>
      <c r="B725" t="inlineStr">
        <is>
          <t>TIMEX</t>
        </is>
      </c>
      <c r="C725" t="inlineStr">
        <is>
          <t>MARLIN</t>
        </is>
      </c>
      <c r="D725" t="inlineStr">
        <is>
          <t>MARLIN</t>
        </is>
      </c>
      <c r="E725" t="inlineStr">
        <is>
          <t>Marlin® Chronograph Tachymeter 40mm</t>
        </is>
      </c>
      <c r="F725" t="inlineStr">
        <is>
          <t>TW2W10400</t>
        </is>
      </c>
      <c r="G725" t="inlineStr">
        <is>
          <t>TW2W10400VP</t>
        </is>
      </c>
      <c r="H725" t="n">
        <v>399000</v>
      </c>
      <c r="I725" t="n">
        <v>366750</v>
      </c>
      <c r="J725" t="n">
        <v>32250</v>
      </c>
      <c r="K725" t="n">
        <v>8.1</v>
      </c>
      <c r="L725" t="inlineStr">
        <is>
          <t>SSG 타이맥스 브랜드관</t>
        </is>
      </c>
      <c r="M725" s="4" t="inlineStr">
        <is>
          <t>https://www.ssg.com/item/itemView.ssg?itemId=1000859880239&amp;siteNo=6004&amp;salestrNo=6005&amp;itemSsgCollectYn=N</t>
        </is>
      </c>
      <c r="N725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725" t="inlineStr">
        <is>
          <t>/app/storage/shots/TW2W10400VP_41.png</t>
        </is>
      </c>
    </row>
    <row r="726">
      <c r="A726" t="inlineStr">
        <is>
          <t>2026-10-07 06:46</t>
        </is>
      </c>
      <c r="B726" t="inlineStr">
        <is>
          <t>TIMEX</t>
        </is>
      </c>
      <c r="C726" t="inlineStr">
        <is>
          <t>PEANUTS</t>
        </is>
      </c>
      <c r="D726" t="inlineStr">
        <is>
          <t>PEANUTS MARLIN</t>
        </is>
      </c>
      <c r="E726" t="inlineStr">
        <is>
          <t>Peanuts® x Timex Marlin® Automatic Snoopy Flying Ace 40mm</t>
        </is>
      </c>
      <c r="F726" t="inlineStr">
        <is>
          <t>TW2W49600</t>
        </is>
      </c>
      <c r="G726" t="inlineStr">
        <is>
          <t>TW2W49600ZW</t>
        </is>
      </c>
      <c r="H726" t="n">
        <v>519000</v>
      </c>
      <c r="I726" t="n">
        <v>477040</v>
      </c>
      <c r="J726" t="n">
        <v>41960</v>
      </c>
      <c r="K726" t="n">
        <v>8.1</v>
      </c>
      <c r="L726" t="inlineStr">
        <is>
          <t>SSG 타이맥스 브랜드관</t>
        </is>
      </c>
      <c r="M726" s="4" t="inlineStr">
        <is>
          <t>https://www.ssg.com/item/itemView.ssg?itemId=1000860902892&amp;siteNo=6004&amp;salestrNo=6005&amp;itemSsgCollectYn=N</t>
        </is>
      </c>
      <c r="N726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726" t="inlineStr">
        <is>
          <t>/app/storage/shots/TW2W49600ZW_41.png</t>
        </is>
      </c>
    </row>
    <row r="727">
      <c r="A727" t="inlineStr">
        <is>
          <t>2026-10-07 06:48</t>
        </is>
      </c>
      <c r="B727" t="inlineStr">
        <is>
          <t>TIMEX</t>
        </is>
      </c>
      <c r="C727" t="inlineStr">
        <is>
          <t>WATERBURY</t>
        </is>
      </c>
      <c r="D727" t="inlineStr">
        <is>
          <t>WATERBURY CLASSIC</t>
        </is>
      </c>
      <c r="E727" t="inlineStr">
        <is>
          <t>Waterbury Classic 40mm</t>
        </is>
      </c>
      <c r="F727" t="inlineStr">
        <is>
          <t>TW2W50600</t>
        </is>
      </c>
      <c r="G727" t="inlineStr">
        <is>
          <t>TW2W50600VP</t>
        </is>
      </c>
      <c r="H727" t="n">
        <v>239000</v>
      </c>
      <c r="I727" t="n">
        <v>219680</v>
      </c>
      <c r="J727" t="n">
        <v>19320</v>
      </c>
      <c r="K727" t="n">
        <v>8.1</v>
      </c>
      <c r="L727" t="inlineStr">
        <is>
          <t>SSG 타이맥스 브랜드관</t>
        </is>
      </c>
      <c r="M727" s="4" t="inlineStr">
        <is>
          <t>https://www.ssg.com/item/itemView.ssg?itemId=1000881485538&amp;siteNo=6004&amp;salestrNo=6005&amp;itemSsgCollectYn=N</t>
        </is>
      </c>
      <c r="N727" s="5" t="inlineStr">
        <is>
          <t>기준가 239,000원 대비 현재 최저가 219,680원로 8.1% 낮습니다(SSG 타이맥스 브랜드관). 판매처 4곳 중 1곳이 기준가 이하로 판매 중입니다. 최근 추세는 하락세입니다.</t>
        </is>
      </c>
      <c r="O727" t="inlineStr">
        <is>
          <t>/app/storage/shots/TW2W50600VP_41.png</t>
        </is>
      </c>
    </row>
    <row r="728">
      <c r="A728" t="inlineStr">
        <is>
          <t>2026-10-07 06:51</t>
        </is>
      </c>
      <c r="B728" t="inlineStr">
        <is>
          <t>TIMEX</t>
        </is>
      </c>
      <c r="C728" t="inlineStr">
        <is>
          <t>Q TIMEX</t>
        </is>
      </c>
      <c r="D728" t="inlineStr">
        <is>
          <t>Q SPORT</t>
        </is>
      </c>
      <c r="E728" t="inlineStr">
        <is>
          <t>Q Timex Chronograph 40mm</t>
        </is>
      </c>
      <c r="F728" t="inlineStr">
        <is>
          <t>TW2W51600</t>
        </is>
      </c>
      <c r="G728" t="inlineStr">
        <is>
          <t>TW2W51600VP</t>
        </is>
      </c>
      <c r="H728" t="n">
        <v>439000</v>
      </c>
      <c r="I728" t="n">
        <v>403510</v>
      </c>
      <c r="J728" t="n">
        <v>35490</v>
      </c>
      <c r="K728" t="n">
        <v>8.1</v>
      </c>
      <c r="L728" t="inlineStr">
        <is>
          <t>SSG 타이맥스 브랜드관</t>
        </is>
      </c>
      <c r="M728" s="4" t="inlineStr">
        <is>
          <t>https://www.ssg.com/item/itemView.ssg?itemId=1000860263088&amp;siteNo=6004&amp;salestrNo=6005&amp;itemSsgCollectYn=N</t>
        </is>
      </c>
      <c r="N728" s="5" t="inlineStr">
        <is>
          <t>기준가 439,000원 대비 현재 최저가 403,510원로 8.1% 낮습니다(SSG 타이맥스 브랜드관). 판매처 5곳 중 1곳이 기준가 이하로 판매 중입니다. 최근 추세는 하락세입니다.</t>
        </is>
      </c>
      <c r="O728" t="inlineStr">
        <is>
          <t>/app/storage/shots/TW2W51600VP_41.png</t>
        </is>
      </c>
    </row>
    <row r="729">
      <c r="A729" t="inlineStr">
        <is>
          <t>2026-10-07 06:54</t>
        </is>
      </c>
      <c r="B729" t="inlineStr">
        <is>
          <t>TIMEX</t>
        </is>
      </c>
      <c r="C729" t="inlineStr">
        <is>
          <t>PEANUTS</t>
        </is>
      </c>
      <c r="D729" t="inlineStr">
        <is>
          <t>PEANUTS MARLIN</t>
        </is>
      </c>
      <c r="E729" t="inlineStr">
        <is>
          <t>Peanuts® x Timex Marlin® Automatic Saxophonist 40mm</t>
        </is>
      </c>
      <c r="F729" t="inlineStr">
        <is>
          <t>TW2W68800</t>
        </is>
      </c>
      <c r="G729" t="inlineStr">
        <is>
          <t>TW2W68800ZW</t>
        </is>
      </c>
      <c r="H729" t="n">
        <v>519000</v>
      </c>
      <c r="I729" t="n">
        <v>477040</v>
      </c>
      <c r="J729" t="n">
        <v>41960</v>
      </c>
      <c r="K729" t="n">
        <v>8.1</v>
      </c>
      <c r="L729" t="inlineStr">
        <is>
          <t>SSG 타이맥스 브랜드관</t>
        </is>
      </c>
      <c r="M729" s="4" t="inlineStr">
        <is>
          <t>https://www.ssg.com/item/itemView.ssg?itemId=1000860886083&amp;siteNo=6004&amp;salestrNo=6005&amp;itemSsgCollectYn=N</t>
        </is>
      </c>
      <c r="N729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729" t="inlineStr">
        <is>
          <t>/app/storage/shots/TW2W68800ZW_41.png</t>
        </is>
      </c>
    </row>
    <row r="730">
      <c r="A730" t="inlineStr">
        <is>
          <t>2026-10-07 06:56</t>
        </is>
      </c>
      <c r="B730" t="inlineStr">
        <is>
          <t>TIMEX</t>
        </is>
      </c>
      <c r="C730" t="inlineStr">
        <is>
          <t>PEANUTS</t>
        </is>
      </c>
      <c r="D730" t="inlineStr">
        <is>
          <t>PEANUTS Q TIMEX</t>
        </is>
      </c>
      <c r="E730" t="inlineStr">
        <is>
          <t>Peanuts® x Q Timex® Snoopy 40mm</t>
        </is>
      </c>
      <c r="F730" t="inlineStr">
        <is>
          <t>TW2W68900</t>
        </is>
      </c>
      <c r="G730" t="inlineStr">
        <is>
          <t>TW2W68900VP</t>
        </is>
      </c>
      <c r="H730" t="n">
        <v>409000</v>
      </c>
      <c r="I730" t="n">
        <v>375940</v>
      </c>
      <c r="J730" t="n">
        <v>33060</v>
      </c>
      <c r="K730" t="n">
        <v>8.1</v>
      </c>
      <c r="L730" t="inlineStr">
        <is>
          <t>SSG 타이맥스 브랜드관</t>
        </is>
      </c>
      <c r="M730" s="4" t="inlineStr">
        <is>
          <t>https://www.ssg.com/item/itemView.ssg?itemId=1000860979672&amp;siteNo=6004&amp;salestrNo=6005&amp;itemSsgCollectYn=N</t>
        </is>
      </c>
      <c r="N730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730" t="inlineStr">
        <is>
          <t>/app/storage/shots/TW2W68900VP_41.png</t>
        </is>
      </c>
    </row>
    <row r="731">
      <c r="A731" t="inlineStr">
        <is>
          <t>2026-10-07 06:58</t>
        </is>
      </c>
      <c r="B731" t="inlineStr">
        <is>
          <t>TIMEX</t>
        </is>
      </c>
      <c r="C731" t="inlineStr">
        <is>
          <t>E LINE</t>
        </is>
      </c>
      <c r="D731" t="inlineStr">
        <is>
          <t>E LINE REISSUE</t>
        </is>
      </c>
      <c r="E731" t="inlineStr">
        <is>
          <t>Timex® Automatic 1983 E Line Reissue 34mm</t>
        </is>
      </c>
      <c r="F731" t="inlineStr">
        <is>
          <t>TW2W70800</t>
        </is>
      </c>
      <c r="G731" t="inlineStr">
        <is>
          <t>TW2W70800VP</t>
        </is>
      </c>
      <c r="H731" t="n">
        <v>479000</v>
      </c>
      <c r="I731" t="n">
        <v>440280</v>
      </c>
      <c r="J731" t="n">
        <v>38720</v>
      </c>
      <c r="K731" t="n">
        <v>8.1</v>
      </c>
      <c r="L731" t="inlineStr">
        <is>
          <t>SSG 타이맥스 브랜드관</t>
        </is>
      </c>
      <c r="M731" s="4" t="inlineStr">
        <is>
          <t>https://www.ssg.com/item/itemView.ssg?itemId=1000860876856&amp;siteNo=6004&amp;salestrNo=6005&amp;itemSsgCollectYn=N</t>
        </is>
      </c>
      <c r="N731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731" t="inlineStr">
        <is>
          <t>/app/storage/shots/TW2W70800VP_41.png</t>
        </is>
      </c>
    </row>
    <row r="732">
      <c r="A732" t="inlineStr">
        <is>
          <t>2026-10-07 07:02</t>
        </is>
      </c>
      <c r="B732" t="inlineStr">
        <is>
          <t>TIMEX</t>
        </is>
      </c>
      <c r="C732" t="inlineStr">
        <is>
          <t>WATERBURY</t>
        </is>
      </c>
      <c r="D732" t="inlineStr">
        <is>
          <t>WATERBURY CLASSIC</t>
        </is>
      </c>
      <c r="E732" t="inlineStr">
        <is>
          <t>Waterbury Classic Moon Phase 40mm</t>
        </is>
      </c>
      <c r="F732" t="inlineStr">
        <is>
          <t>TW2W75700</t>
        </is>
      </c>
      <c r="G732" t="inlineStr">
        <is>
          <t>TW2W75700VP</t>
        </is>
      </c>
      <c r="H732" t="n">
        <v>319000</v>
      </c>
      <c r="I732" t="n">
        <v>293210</v>
      </c>
      <c r="J732" t="n">
        <v>25790</v>
      </c>
      <c r="K732" t="n">
        <v>8.1</v>
      </c>
      <c r="L732" t="inlineStr">
        <is>
          <t>SSG 타이맥스 브랜드관</t>
        </is>
      </c>
      <c r="M732" s="4" t="inlineStr">
        <is>
          <t>https://www.ssg.com/item/itemView.ssg?itemId=1000881479935&amp;siteNo=6004&amp;salestrNo=6005&amp;itemSsgCollectYn=N</t>
        </is>
      </c>
      <c r="N732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732" t="inlineStr">
        <is>
          <t>/app/storage/shots/TW2W75700VP_41.png</t>
        </is>
      </c>
    </row>
    <row r="733">
      <c r="A733" t="inlineStr">
        <is>
          <t>2026-10-07 07:04</t>
        </is>
      </c>
      <c r="B733" t="inlineStr">
        <is>
          <t>TIMEX</t>
        </is>
      </c>
      <c r="C733" t="inlineStr">
        <is>
          <t>WEEKENDER MAIN LINE</t>
        </is>
      </c>
      <c r="D733" t="inlineStr">
        <is>
          <t>WEEKENDER MAIN LINE</t>
        </is>
      </c>
      <c r="E733" t="inlineStr">
        <is>
          <t>Weekender 37mm</t>
        </is>
      </c>
      <c r="F733" t="inlineStr">
        <is>
          <t>TW2W85700</t>
        </is>
      </c>
      <c r="G733" t="inlineStr">
        <is>
          <t>TW2W85700VP</t>
        </is>
      </c>
      <c r="H733" t="n">
        <v>209000</v>
      </c>
      <c r="I733" t="n">
        <v>192110</v>
      </c>
      <c r="J733" t="n">
        <v>16890</v>
      </c>
      <c r="K733" t="n">
        <v>8.1</v>
      </c>
      <c r="L733" t="inlineStr">
        <is>
          <t>SSG 타이맥스 브랜드관</t>
        </is>
      </c>
      <c r="M733" s="4" t="inlineStr">
        <is>
          <t>https://www.ssg.com/item/itemView.ssg?itemId=1000862477228&amp;siteNo=6004&amp;salestrNo=6005&amp;itemSsgCollectYn=N</t>
        </is>
      </c>
      <c r="N73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33" t="inlineStr">
        <is>
          <t>/app/storage/shots/TW2W85700VP_41.png</t>
        </is>
      </c>
    </row>
    <row r="734">
      <c r="A734" t="inlineStr">
        <is>
          <t>2026-10-07 07:08</t>
        </is>
      </c>
      <c r="B734" t="inlineStr">
        <is>
          <t>TIMEX</t>
        </is>
      </c>
      <c r="C734" t="inlineStr">
        <is>
          <t>WEEKENDER MAIN LINE</t>
        </is>
      </c>
      <c r="D734" t="inlineStr">
        <is>
          <t>WEEKENDER MAIN LINE</t>
        </is>
      </c>
      <c r="E734" t="inlineStr">
        <is>
          <t>Weekender 37mm</t>
        </is>
      </c>
      <c r="F734" t="inlineStr">
        <is>
          <t>TW2W86500</t>
        </is>
      </c>
      <c r="G734" t="inlineStr">
        <is>
          <t>TW2W86500VP</t>
        </is>
      </c>
      <c r="H734" t="n">
        <v>209000</v>
      </c>
      <c r="I734" t="n">
        <v>192110</v>
      </c>
      <c r="J734" t="n">
        <v>16890</v>
      </c>
      <c r="K734" t="n">
        <v>8.1</v>
      </c>
      <c r="L734" t="inlineStr">
        <is>
          <t>SSG 타이맥스 브랜드관</t>
        </is>
      </c>
      <c r="M734" s="4" t="inlineStr">
        <is>
          <t>https://www.ssg.com/item/itemView.ssg?itemId=1000862480194&amp;siteNo=6004&amp;salestrNo=6005&amp;itemSsgCollectYn=N</t>
        </is>
      </c>
      <c r="N734" s="5" t="inlineStr">
        <is>
          <t>기준가 209,000원 대비 현재 최저가 192,110원로 8.1% 낮습니다(SSG 타이맥스 브랜드관). 판매처 5곳 중 1곳이 기준가 이하로 판매 중입니다. 최근 추세는 하락세입니다.</t>
        </is>
      </c>
      <c r="O734" t="inlineStr">
        <is>
          <t>/app/storage/shots/TW2W86500VP_41.png</t>
        </is>
      </c>
    </row>
    <row r="735">
      <c r="A735" t="inlineStr">
        <is>
          <t>2026-10-07 07:12</t>
        </is>
      </c>
      <c r="B735" t="inlineStr">
        <is>
          <t>TIMEX</t>
        </is>
      </c>
      <c r="C735" t="inlineStr">
        <is>
          <t>E LINE</t>
        </is>
      </c>
      <c r="D735" t="inlineStr">
        <is>
          <t>E LINE</t>
        </is>
      </c>
      <c r="E735" t="inlineStr">
        <is>
          <t>Timex® Automatic 1983 E Line 34mm</t>
        </is>
      </c>
      <c r="F735" t="inlineStr">
        <is>
          <t>TW2Y07300</t>
        </is>
      </c>
      <c r="G735" t="inlineStr">
        <is>
          <t>TW2Y07300VP</t>
        </is>
      </c>
      <c r="H735" t="n">
        <v>479000</v>
      </c>
      <c r="I735" t="n">
        <v>440280</v>
      </c>
      <c r="J735" t="n">
        <v>38720</v>
      </c>
      <c r="K735" t="n">
        <v>8.1</v>
      </c>
      <c r="L735" t="inlineStr">
        <is>
          <t>SSG 타이맥스 브랜드관</t>
        </is>
      </c>
      <c r="M735" s="4" t="inlineStr">
        <is>
          <t>https://www.ssg.com/item/itemView.ssg?itemId=1000860874156&amp;siteNo=6004&amp;salestrNo=6005&amp;itemSsgCollectYn=N</t>
        </is>
      </c>
      <c r="N735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735" t="inlineStr">
        <is>
          <t>/app/storage/shots/TW2Y07300VP_41.png</t>
        </is>
      </c>
    </row>
    <row r="736">
      <c r="A736" t="inlineStr">
        <is>
          <t>2026-10-07 07:19</t>
        </is>
      </c>
      <c r="B736" t="inlineStr">
        <is>
          <t>TIMEX</t>
        </is>
      </c>
      <c r="C736" t="inlineStr">
        <is>
          <t>WEEKENDER MAIN LINE</t>
        </is>
      </c>
      <c r="D736" t="inlineStr">
        <is>
          <t>WEEKENDER MAIN LINE</t>
        </is>
      </c>
      <c r="E736" t="inlineStr">
        <is>
          <t>Timex Weekender 37mm</t>
        </is>
      </c>
      <c r="F736" t="inlineStr">
        <is>
          <t>TW2Y09000</t>
        </is>
      </c>
      <c r="G736" t="inlineStr">
        <is>
          <t>TW2Y09000VP</t>
        </is>
      </c>
      <c r="H736" t="n">
        <v>209000</v>
      </c>
      <c r="I736" t="n">
        <v>192110</v>
      </c>
      <c r="J736" t="n">
        <v>16890</v>
      </c>
      <c r="K736" t="n">
        <v>8.1</v>
      </c>
      <c r="L736" t="inlineStr">
        <is>
          <t>SSG 타이맥스 브랜드관</t>
        </is>
      </c>
      <c r="M736" s="4" t="inlineStr">
        <is>
          <t>https://www.ssg.com/item/itemView.ssg?itemId=1000862482584&amp;siteNo=6004&amp;salestrNo=6005&amp;itemSsgCollectYn=N</t>
        </is>
      </c>
      <c r="N73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36" t="inlineStr">
        <is>
          <t>/app/storage/shots/TW2Y09000VP_41.png</t>
        </is>
      </c>
    </row>
    <row r="737">
      <c r="A737" t="inlineStr">
        <is>
          <t>2026-10-07 07:21</t>
        </is>
      </c>
      <c r="B737" t="inlineStr">
        <is>
          <t>TIMEX</t>
        </is>
      </c>
      <c r="C737" t="inlineStr">
        <is>
          <t>PEANUTS</t>
        </is>
      </c>
      <c r="D737" t="inlineStr">
        <is>
          <t>PEANUTS WEEKENDER</t>
        </is>
      </c>
      <c r="E737" t="inlineStr">
        <is>
          <t>Peanuts® x Timex Weekender Balloon 38mm</t>
        </is>
      </c>
      <c r="F737" t="inlineStr">
        <is>
          <t>TW2Y11700</t>
        </is>
      </c>
      <c r="G737" t="inlineStr">
        <is>
          <t>TW2Y11700LZ</t>
        </is>
      </c>
      <c r="H737" t="n">
        <v>179000</v>
      </c>
      <c r="I737" t="n">
        <v>167430</v>
      </c>
      <c r="J737" t="n">
        <v>11570</v>
      </c>
      <c r="K737" t="n">
        <v>6.5</v>
      </c>
      <c r="L737" t="inlineStr">
        <is>
          <t>SSG 타이맥스 브랜드관</t>
        </is>
      </c>
      <c r="M737" s="4" t="inlineStr">
        <is>
          <t>https://www.ssg.com/item/itemView.ssg?itemId=1000860887722&amp;siteNo=6004&amp;salestrNo=6005&amp;itemSsgCollectYn=N</t>
        </is>
      </c>
      <c r="N737" s="5" t="inlineStr">
        <is>
          <t>기준가 179,000원 대비 현재 최저가 167,430원로 6.5% 낮습니다(SSG 타이맥스 브랜드관). 판매처 5곳 중 1곳이 기준가 이하로 판매 중입니다. 최근 추세는 하락세입니다.</t>
        </is>
      </c>
      <c r="O737" t="inlineStr">
        <is>
          <t>/app/storage/shots/TW2Y11700LZ_41.png</t>
        </is>
      </c>
    </row>
    <row r="738">
      <c r="A738" t="inlineStr">
        <is>
          <t>2026-10-07 07:24</t>
        </is>
      </c>
      <c r="B738" t="inlineStr">
        <is>
          <t>TIMEX</t>
        </is>
      </c>
      <c r="C738" t="inlineStr">
        <is>
          <t>PEANUTS</t>
        </is>
      </c>
      <c r="D738" t="inlineStr">
        <is>
          <t>PEANUTS WEEKENDER</t>
        </is>
      </c>
      <c r="E738" t="inlineStr">
        <is>
          <t>Peanuts® x Timex Van 38mm</t>
        </is>
      </c>
      <c r="F738" t="inlineStr">
        <is>
          <t>TW2Y11800</t>
        </is>
      </c>
      <c r="G738" t="inlineStr">
        <is>
          <t>TW2Y11800LZ</t>
        </is>
      </c>
      <c r="H738" t="n">
        <v>179000</v>
      </c>
      <c r="I738" t="n">
        <v>164530</v>
      </c>
      <c r="J738" t="n">
        <v>14470</v>
      </c>
      <c r="K738" t="n">
        <v>8.1</v>
      </c>
      <c r="L738" t="inlineStr">
        <is>
          <t>SSG 타이맥스 브랜드관</t>
        </is>
      </c>
      <c r="M738" s="4" t="inlineStr">
        <is>
          <t>https://www.ssg.com/item/itemView.ssg?itemId=1000860886715&amp;siteNo=6004&amp;salestrNo=6005&amp;itemSsgCollectYn=N</t>
        </is>
      </c>
      <c r="N738" s="5" t="inlineStr">
        <is>
          <t>기준가 179,000원 대비 현재 최저가 164,530원로 8.1% 낮습니다(SSG 타이맥스 브랜드관). 판매처 5곳 중 1곳이 기준가 이하로 판매 중입니다. 최근 추세는 하락세입니다.</t>
        </is>
      </c>
      <c r="O738" t="inlineStr">
        <is>
          <t>/app/storage/shots/TW2Y11800LZ_41.png</t>
        </is>
      </c>
    </row>
    <row r="739">
      <c r="A739" t="inlineStr">
        <is>
          <t>2026-10-07 07:31</t>
        </is>
      </c>
      <c r="B739" t="inlineStr">
        <is>
          <t>TIMEX</t>
        </is>
      </c>
      <c r="C739" t="inlineStr">
        <is>
          <t>WATERBURY</t>
        </is>
      </c>
      <c r="D739" t="inlineStr">
        <is>
          <t>WATERBURY TRADITIONAL</t>
        </is>
      </c>
      <c r="E739" t="inlineStr">
        <is>
          <t>Waterbury Ace 41mm</t>
        </is>
      </c>
      <c r="F739" t="inlineStr">
        <is>
          <t>TW2Y18800</t>
        </is>
      </c>
      <c r="G739" t="inlineStr">
        <is>
          <t>TW2Y18800VP</t>
        </is>
      </c>
      <c r="H739" t="n">
        <v>369000</v>
      </c>
      <c r="I739" t="n">
        <v>339170</v>
      </c>
      <c r="J739" t="n">
        <v>29830</v>
      </c>
      <c r="K739" t="n">
        <v>8.1</v>
      </c>
      <c r="L739" t="inlineStr">
        <is>
          <t>SSG 타이맥스 브랜드관</t>
        </is>
      </c>
      <c r="M739" s="4" t="inlineStr">
        <is>
          <t>https://www.ssg.com/item/itemView.ssg?itemId=1000860966217&amp;siteNo=6004&amp;salestrNo=6005&amp;itemSsgCollectYn=N</t>
        </is>
      </c>
      <c r="N739" s="5" t="inlineStr">
        <is>
          <t>기준가 369,000원 대비 현재 최저가 339,170원로 8.1% 낮습니다(SSG 타이맥스 브랜드관). 판매처 5곳 중 1곳이 기준가 이하로 판매 중입니다. 최근 추세는 하락세입니다.</t>
        </is>
      </c>
      <c r="O739" t="inlineStr">
        <is>
          <t>/app/storage/shots/TW2Y18800VP_41.png</t>
        </is>
      </c>
    </row>
    <row r="740">
      <c r="A740" t="inlineStr">
        <is>
          <t>2026-10-07 07:33</t>
        </is>
      </c>
      <c r="B740" t="inlineStr">
        <is>
          <t>TIMEX</t>
        </is>
      </c>
      <c r="C740" t="inlineStr">
        <is>
          <t>WATERBURY</t>
        </is>
      </c>
      <c r="D740" t="inlineStr">
        <is>
          <t>WATERBURY TRADITIONAL</t>
        </is>
      </c>
      <c r="E740" t="inlineStr">
        <is>
          <t>Waterbury Ace 41mm</t>
        </is>
      </c>
      <c r="F740" t="inlineStr">
        <is>
          <t>TW2Y18900</t>
        </is>
      </c>
      <c r="G740" t="inlineStr">
        <is>
          <t>TW2Y18900VP</t>
        </is>
      </c>
      <c r="H740" t="n">
        <v>319000</v>
      </c>
      <c r="I740" t="n">
        <v>303190</v>
      </c>
      <c r="J740" t="n">
        <v>15810</v>
      </c>
      <c r="K740" t="n">
        <v>5</v>
      </c>
      <c r="L740" t="inlineStr">
        <is>
          <t>SSG 타이맥스 브랜드관</t>
        </is>
      </c>
      <c r="M740" s="4" t="inlineStr">
        <is>
          <t>https://www.ssg.com/item/itemView.ssg?itemId=1000860965747&amp;siteNo=6004&amp;salestrNo=6005&amp;itemSsgCollectYn=N</t>
        </is>
      </c>
      <c r="N740" s="5" t="inlineStr">
        <is>
          <t>기준가 319,000원 대비 현재 최저가 303,190원로 5.0% 낮습니다(SSG 타이맥스 브랜드관). 판매처 4곳 중 1곳이 기준가 이하로 판매 중입니다. 최근 추세는 하락세입니다.</t>
        </is>
      </c>
      <c r="O740" t="inlineStr">
        <is>
          <t>/app/storage/shots/TW2Y18900VP_41.png</t>
        </is>
      </c>
    </row>
    <row r="741">
      <c r="A741" t="inlineStr">
        <is>
          <t>2026-10-07 07:35</t>
        </is>
      </c>
      <c r="B741" t="inlineStr">
        <is>
          <t>TIMEX</t>
        </is>
      </c>
      <c r="C741" t="inlineStr">
        <is>
          <t>WATERBURY</t>
        </is>
      </c>
      <c r="D741" t="inlineStr">
        <is>
          <t>WATERBURY TRADITIONAL</t>
        </is>
      </c>
      <c r="E741" t="inlineStr">
        <is>
          <t>Waterbury Ace Chronograph 41mm</t>
        </is>
      </c>
      <c r="F741" t="inlineStr">
        <is>
          <t>TW2Y19000</t>
        </is>
      </c>
      <c r="G741" t="inlineStr">
        <is>
          <t>TW2Y19000VP</t>
        </is>
      </c>
      <c r="H741" t="n">
        <v>399000</v>
      </c>
      <c r="I741" t="n">
        <v>366750</v>
      </c>
      <c r="J741" t="n">
        <v>32250</v>
      </c>
      <c r="K741" t="n">
        <v>8.1</v>
      </c>
      <c r="L741" t="inlineStr">
        <is>
          <t>SSG 타이맥스 브랜드관</t>
        </is>
      </c>
      <c r="M741" s="4" t="inlineStr">
        <is>
          <t>https://www.ssg.com/item/itemView.ssg?itemId=1000860967252&amp;siteNo=6004&amp;salestrNo=6005&amp;itemSsgCollectYn=N</t>
        </is>
      </c>
      <c r="N741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741" t="inlineStr">
        <is>
          <t>/app/storage/shots/TW2Y19000VP_41.png</t>
        </is>
      </c>
    </row>
    <row r="742">
      <c r="A742" t="inlineStr">
        <is>
          <t>2026-10-07 07:37</t>
        </is>
      </c>
      <c r="B742" t="inlineStr">
        <is>
          <t>TIMEX</t>
        </is>
      </c>
      <c r="C742" t="inlineStr">
        <is>
          <t>WATERBURY</t>
        </is>
      </c>
      <c r="D742" t="inlineStr">
        <is>
          <t>WATERBURY TRADITIONAL</t>
        </is>
      </c>
      <c r="E742" t="inlineStr">
        <is>
          <t>Waterbury Ace Chronograph 41mm</t>
        </is>
      </c>
      <c r="F742" t="inlineStr">
        <is>
          <t>TW2Y19100</t>
        </is>
      </c>
      <c r="G742" t="inlineStr">
        <is>
          <t>TW2Y19100VP</t>
        </is>
      </c>
      <c r="H742" t="n">
        <v>439000</v>
      </c>
      <c r="I742" t="n">
        <v>403510</v>
      </c>
      <c r="J742" t="n">
        <v>35490</v>
      </c>
      <c r="K742" t="n">
        <v>8.1</v>
      </c>
      <c r="L742" t="inlineStr">
        <is>
          <t>SSG 타이맥스 브랜드관</t>
        </is>
      </c>
      <c r="M742" s="4" t="inlineStr">
        <is>
          <t>https://www.ssg.com/item/itemView.ssg?itemId=1000860966729&amp;siteNo=6004&amp;salestrNo=6005&amp;itemSsgCollectYn=N</t>
        </is>
      </c>
      <c r="N742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42" t="inlineStr">
        <is>
          <t>/app/storage/shots/TW2Y19100VP_41.png</t>
        </is>
      </c>
    </row>
    <row r="743">
      <c r="A743" t="inlineStr">
        <is>
          <t>2026-10-07 07:39</t>
        </is>
      </c>
      <c r="B743" t="inlineStr">
        <is>
          <t>TIMEX</t>
        </is>
      </c>
      <c r="C743" t="inlineStr">
        <is>
          <t>WATERBURY</t>
        </is>
      </c>
      <c r="D743" t="inlineStr">
        <is>
          <t>WATERBURY HERITAGE</t>
        </is>
      </c>
      <c r="E743" t="inlineStr">
        <is>
          <t>Waterbury Heritage Chronograph 39mm</t>
        </is>
      </c>
      <c r="F743" t="inlineStr">
        <is>
          <t>TW2Y19200</t>
        </is>
      </c>
      <c r="G743" t="inlineStr">
        <is>
          <t>TW2Y19200VP</t>
        </is>
      </c>
      <c r="H743" t="n">
        <v>619000</v>
      </c>
      <c r="I743" t="n">
        <v>568960</v>
      </c>
      <c r="J743" t="n">
        <v>50040</v>
      </c>
      <c r="K743" t="n">
        <v>8.1</v>
      </c>
      <c r="L743" t="inlineStr">
        <is>
          <t>SSG 타이맥스 브랜드관</t>
        </is>
      </c>
      <c r="M743" s="4" t="inlineStr">
        <is>
          <t>https://www.ssg.com/item/itemView.ssg?itemId=1000876744094&amp;siteNo=6004&amp;salestrNo=6005&amp;itemSsgCollectYn=N</t>
        </is>
      </c>
      <c r="N743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743" t="inlineStr">
        <is>
          <t>/app/storage/shots/TW2Y19200VP_41.png</t>
        </is>
      </c>
    </row>
    <row r="744">
      <c r="A744" t="inlineStr">
        <is>
          <t>2026-10-07 07:42</t>
        </is>
      </c>
      <c r="B744" t="inlineStr">
        <is>
          <t>TIMEX</t>
        </is>
      </c>
      <c r="C744" t="inlineStr">
        <is>
          <t>WATERBURY</t>
        </is>
      </c>
      <c r="D744" t="inlineStr">
        <is>
          <t>WATERBURY HERITAGE</t>
        </is>
      </c>
      <c r="E744" t="inlineStr">
        <is>
          <t>Waterbury Heritage Chronograph 39mm</t>
        </is>
      </c>
      <c r="F744" t="inlineStr">
        <is>
          <t>TW2Y24100</t>
        </is>
      </c>
      <c r="G744" t="inlineStr">
        <is>
          <t>TW2Y24100VP</t>
        </is>
      </c>
      <c r="H744" t="n">
        <v>539000</v>
      </c>
      <c r="I744" t="n">
        <v>495430</v>
      </c>
      <c r="J744" t="n">
        <v>43570</v>
      </c>
      <c r="K744" t="n">
        <v>8.1</v>
      </c>
      <c r="L744" t="inlineStr">
        <is>
          <t>SSG 타이맥스 브랜드관</t>
        </is>
      </c>
      <c r="M744" s="4" t="inlineStr">
        <is>
          <t>https://www.ssg.com/item/itemView.ssg?itemId=1000876754618&amp;siteNo=6004&amp;salestrNo=6005&amp;itemSsgCollectYn=N</t>
        </is>
      </c>
      <c r="N744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744" t="inlineStr">
        <is>
          <t>/app/storage/shots/TW2Y24100VP_41.png</t>
        </is>
      </c>
    </row>
    <row r="745">
      <c r="A745" t="inlineStr">
        <is>
          <t>2026-10-07 07:44</t>
        </is>
      </c>
      <c r="B745" t="inlineStr">
        <is>
          <t>TIMEX</t>
        </is>
      </c>
      <c r="C745" t="inlineStr">
        <is>
          <t>PEANUTS</t>
        </is>
      </c>
      <c r="D745" t="inlineStr">
        <is>
          <t>PEANUTS WEEKENDER</t>
        </is>
      </c>
      <c r="E745" t="inlineStr">
        <is>
          <t>Peanuts® x Timex Weekender Snoopy Dancing 38mm</t>
        </is>
      </c>
      <c r="F745" t="inlineStr">
        <is>
          <t>TW2Y31000</t>
        </is>
      </c>
      <c r="G745" t="inlineStr">
        <is>
          <t>TW2Y31000LZ</t>
        </is>
      </c>
      <c r="H745" t="n">
        <v>179000</v>
      </c>
      <c r="I745" t="n">
        <v>164530</v>
      </c>
      <c r="J745" t="n">
        <v>14470</v>
      </c>
      <c r="K745" t="n">
        <v>8.1</v>
      </c>
      <c r="L745" t="inlineStr">
        <is>
          <t>SSG 타이맥스 브랜드관</t>
        </is>
      </c>
      <c r="M745" s="4" t="inlineStr">
        <is>
          <t>https://www.ssg.com/item/itemView.ssg?itemId=1000860963457&amp;siteNo=6004&amp;salestrNo=6005&amp;itemSsgCollectYn=N</t>
        </is>
      </c>
      <c r="N74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45" t="inlineStr">
        <is>
          <t>/app/storage/shots/TW2Y31000LZ_41.png</t>
        </is>
      </c>
    </row>
    <row r="746">
      <c r="A746" t="inlineStr">
        <is>
          <t>2026-10-07 07:47</t>
        </is>
      </c>
      <c r="B746" t="inlineStr">
        <is>
          <t>TIMEX</t>
        </is>
      </c>
      <c r="C746" t="inlineStr">
        <is>
          <t>Q TIMEX</t>
        </is>
      </c>
      <c r="D746" t="inlineStr">
        <is>
          <t>CONTINENTAL</t>
        </is>
      </c>
      <c r="E746" t="inlineStr">
        <is>
          <t>Q Timex® Continental Day and Date 39mm</t>
        </is>
      </c>
      <c r="F746" t="inlineStr">
        <is>
          <t>TW2Y35200</t>
        </is>
      </c>
      <c r="G746" t="inlineStr">
        <is>
          <t>TW2Y35200VP</t>
        </is>
      </c>
      <c r="H746" t="n">
        <v>309000</v>
      </c>
      <c r="I746" t="n">
        <v>284020</v>
      </c>
      <c r="J746" t="n">
        <v>24980</v>
      </c>
      <c r="K746" t="n">
        <v>8.1</v>
      </c>
      <c r="L746" t="inlineStr">
        <is>
          <t>SSG 타이맥스 브랜드관</t>
        </is>
      </c>
      <c r="M746" s="4" t="inlineStr">
        <is>
          <t>https://www.ssg.com/item/itemView.ssg?itemId=1000860970723&amp;siteNo=6004&amp;salestrNo=6005&amp;itemSsgCollectYn=N</t>
        </is>
      </c>
      <c r="N746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746" t="inlineStr">
        <is>
          <t>/app/storage/shots/TW2Y35200VP_41.png</t>
        </is>
      </c>
    </row>
    <row r="747">
      <c r="A747" t="inlineStr">
        <is>
          <t>2026-10-07 07:50</t>
        </is>
      </c>
      <c r="B747" t="inlineStr">
        <is>
          <t>TIMEX</t>
        </is>
      </c>
      <c r="C747" t="inlineStr">
        <is>
          <t>Q TIMEX</t>
        </is>
      </c>
      <c r="D747" t="inlineStr">
        <is>
          <t>Q SPORT</t>
        </is>
      </c>
      <c r="E747" t="inlineStr">
        <is>
          <t>Q Timex® Chronograph 40mm</t>
        </is>
      </c>
      <c r="F747" t="inlineStr">
        <is>
          <t>TW2Y36200</t>
        </is>
      </c>
      <c r="G747" t="inlineStr">
        <is>
          <t>TW2Y36200VP</t>
        </is>
      </c>
      <c r="H747" t="n">
        <v>439000</v>
      </c>
      <c r="I747" t="n">
        <v>403510</v>
      </c>
      <c r="J747" t="n">
        <v>35490</v>
      </c>
      <c r="K747" t="n">
        <v>8.1</v>
      </c>
      <c r="L747" t="inlineStr">
        <is>
          <t>SSG 타이맥스 브랜드관</t>
        </is>
      </c>
      <c r="M747" s="4" t="inlineStr">
        <is>
          <t>https://www.ssg.com/item/itemView.ssg?itemId=1000860289062&amp;siteNo=6004&amp;salestrNo=6005&amp;itemSsgCollectYn=N</t>
        </is>
      </c>
      <c r="N74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47" t="inlineStr">
        <is>
          <t>/app/storage/shots/TW2Y36200VP_41.png</t>
        </is>
      </c>
    </row>
    <row r="748">
      <c r="A748" t="inlineStr">
        <is>
          <t>2026-10-07 07:52</t>
        </is>
      </c>
      <c r="B748" t="inlineStr">
        <is>
          <t>TIMEX</t>
        </is>
      </c>
      <c r="C748" t="inlineStr">
        <is>
          <t>MARLIN</t>
        </is>
      </c>
      <c r="D748" t="inlineStr">
        <is>
          <t>MARLIN</t>
        </is>
      </c>
      <c r="E748" t="inlineStr">
        <is>
          <t>Marlin® Quartz 34mm</t>
        </is>
      </c>
      <c r="F748" t="inlineStr">
        <is>
          <t>TW2Y37600</t>
        </is>
      </c>
      <c r="G748" t="inlineStr">
        <is>
          <t>TW2Y37600VP</t>
        </is>
      </c>
      <c r="H748" t="n">
        <v>269000</v>
      </c>
      <c r="I748" t="n">
        <v>247260</v>
      </c>
      <c r="J748" t="n">
        <v>21740</v>
      </c>
      <c r="K748" t="n">
        <v>8.1</v>
      </c>
      <c r="L748" t="inlineStr">
        <is>
          <t>SSG 타이맥스 브랜드관</t>
        </is>
      </c>
      <c r="M748" s="4" t="inlineStr">
        <is>
          <t>https://www.ssg.com/item/itemView.ssg?itemId=1000862459700&amp;siteNo=6004&amp;salestrNo=6005&amp;itemSsgCollectYn=N</t>
        </is>
      </c>
      <c r="N748" s="5" t="inlineStr">
        <is>
          <t>기준가 269,000원 대비 현재 최저가 247,260원로 8.1% 낮습니다(SSG 타이맥스 브랜드관). 판매처 4곳 중 1곳이 기준가 이하로 판매 중입니다. 최근 추세는 하락세입니다.</t>
        </is>
      </c>
      <c r="O748" t="inlineStr">
        <is>
          <t>/app/storage/shots/TW2Y37600VP_41.png</t>
        </is>
      </c>
    </row>
    <row r="749">
      <c r="A749" t="inlineStr">
        <is>
          <t>2026-10-07 07:54</t>
        </is>
      </c>
      <c r="B749" t="inlineStr">
        <is>
          <t>TIMEX</t>
        </is>
      </c>
      <c r="C749" t="inlineStr">
        <is>
          <t>TIMEX LAB</t>
        </is>
      </c>
      <c r="D749" t="inlineStr">
        <is>
          <t>TIMEX LAB COLLAB</t>
        </is>
      </c>
      <c r="E749" t="inlineStr">
        <is>
          <t>Timex x Pan Am® Waterbury Ace Chronograph 41mm</t>
        </is>
      </c>
      <c r="F749" t="inlineStr">
        <is>
          <t>TW2Y38700</t>
        </is>
      </c>
      <c r="G749" t="inlineStr">
        <is>
          <t>TW2Y38700W6</t>
        </is>
      </c>
      <c r="H749" t="n">
        <v>459000</v>
      </c>
      <c r="I749" t="n">
        <v>422420</v>
      </c>
      <c r="J749" t="n">
        <v>36580</v>
      </c>
      <c r="K749" t="n">
        <v>8</v>
      </c>
      <c r="L749" t="inlineStr">
        <is>
          <t>SSG 타이맥스 브랜드관</t>
        </is>
      </c>
      <c r="M749" s="4" t="inlineStr">
        <is>
          <t>https://www.ssg.com/item/itemView.ssg?itemId=1000860969228&amp;siteNo=6004&amp;salestrNo=6005&amp;itemSsgCollectYn=N</t>
        </is>
      </c>
      <c r="N749" s="5" t="inlineStr">
        <is>
          <t>기준가 459,000원 대비 현재 최저가 422,420원로 8.0% 낮습니다(SSG 타이맥스 브랜드관). 판매처 4곳 중 1곳이 기준가 이하로 판매 중입니다. 최근 추세는 하락세입니다.</t>
        </is>
      </c>
      <c r="O749" t="inlineStr">
        <is>
          <t>/app/storage/shots/TW2Y38700W6_41.png</t>
        </is>
      </c>
    </row>
    <row r="750">
      <c r="A750" t="inlineStr">
        <is>
          <t>2026-10-07 07:58</t>
        </is>
      </c>
      <c r="B750" t="inlineStr">
        <is>
          <t>TIMEX</t>
        </is>
      </c>
      <c r="C750" t="inlineStr">
        <is>
          <t>PEANUTS</t>
        </is>
      </c>
      <c r="D750" t="inlineStr">
        <is>
          <t>PEANUTS WEEKENDER</t>
        </is>
      </c>
      <c r="E750" t="inlineStr">
        <is>
          <t>Peanuts® x Timex Weekender Baseball 38mm</t>
        </is>
      </c>
      <c r="F750" t="inlineStr">
        <is>
          <t>TW2Y51400</t>
        </is>
      </c>
      <c r="G750" t="inlineStr">
        <is>
          <t>TW2Y51400LZ</t>
        </is>
      </c>
      <c r="H750" t="n">
        <v>179000</v>
      </c>
      <c r="I750" t="n">
        <v>173630</v>
      </c>
      <c r="J750" t="n">
        <v>5370</v>
      </c>
      <c r="K750" t="n">
        <v>3</v>
      </c>
      <c r="L750" t="inlineStr">
        <is>
          <t>네이버 브랜드스토어</t>
        </is>
      </c>
      <c r="M750" s="4" t="inlineStr">
        <is>
          <t>https://brand.naver.com/timex/products/13663273980</t>
        </is>
      </c>
      <c r="N750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750" t="inlineStr">
        <is>
          <t>/app/storage/shots/link_TW2Y51400LZ_auto_naver_brand.png</t>
        </is>
      </c>
    </row>
    <row r="751">
      <c r="A751" t="inlineStr">
        <is>
          <t>2026-10-08 06:05</t>
        </is>
      </c>
      <c r="B751" t="inlineStr">
        <is>
          <t>TIMEX</t>
        </is>
      </c>
      <c r="C751" t="inlineStr">
        <is>
          <t>MILITARY</t>
        </is>
      </c>
      <c r="D751" t="inlineStr">
        <is>
          <t>MK1</t>
        </is>
      </c>
      <c r="E751" t="inlineStr">
        <is>
          <t>MK1 36mm Military inspired</t>
        </is>
      </c>
      <c r="F751" t="inlineStr">
        <is>
          <t>TW2R13800</t>
        </is>
      </c>
      <c r="G751" t="inlineStr">
        <is>
          <t>TW2R13800VP</t>
        </is>
      </c>
      <c r="H751" t="n">
        <v>159000</v>
      </c>
      <c r="I751" t="n">
        <v>149010</v>
      </c>
      <c r="J751" t="n">
        <v>9990</v>
      </c>
      <c r="K751" t="n">
        <v>6.3</v>
      </c>
      <c r="L751" t="inlineStr">
        <is>
          <t>SSG 타이맥스 브랜드관</t>
        </is>
      </c>
      <c r="M751" s="4" t="inlineStr">
        <is>
          <t>https://www.ssg.com/item/itemView.ssg?itemId=1000860979052&amp;siteNo=6004&amp;salestrNo=6005&amp;itemSsgCollectYn=N</t>
        </is>
      </c>
      <c r="N751" s="5" t="inlineStr">
        <is>
          <t>기준가 159,000원 대비 현재 최저가 149,010원로 6.3% 낮습니다(SSG 타이맥스 브랜드관). 판매처 4곳 중 1곳이 기준가 이하로 판매 중입니다. 최근 추세는 하락세입니다.</t>
        </is>
      </c>
      <c r="O751" t="inlineStr">
        <is>
          <t>/app/storage/shots/TW2R13800VP_43.png</t>
        </is>
      </c>
    </row>
    <row r="752">
      <c r="A752" t="inlineStr">
        <is>
          <t>2026-10-08 06:10</t>
        </is>
      </c>
      <c r="B752" t="inlineStr">
        <is>
          <t>TIMEX</t>
        </is>
      </c>
      <c r="C752" t="inlineStr">
        <is>
          <t>MARLIN</t>
        </is>
      </c>
      <c r="D752" t="inlineStr">
        <is>
          <t>MARLIN REISSUE</t>
        </is>
      </c>
      <c r="E752" t="inlineStr">
        <is>
          <t>Marlin® 1965 Reissue Hand-Wound 34mm</t>
        </is>
      </c>
      <c r="F752" t="inlineStr">
        <is>
          <t>TW2R47900</t>
        </is>
      </c>
      <c r="G752" t="inlineStr">
        <is>
          <t>TW2R47900ZW</t>
        </is>
      </c>
      <c r="H752" t="n">
        <v>409000</v>
      </c>
      <c r="I752" t="n">
        <v>375940</v>
      </c>
      <c r="J752" t="n">
        <v>33060</v>
      </c>
      <c r="K752" t="n">
        <v>8.1</v>
      </c>
      <c r="L752" t="inlineStr">
        <is>
          <t>SSG 타이맥스 브랜드관</t>
        </is>
      </c>
      <c r="M752" s="4" t="inlineStr">
        <is>
          <t>https://www.ssg.com/item/itemView.ssg?itemId=1000859884239&amp;siteNo=6004&amp;salestrNo=6005&amp;itemSsgCollectYn=N</t>
        </is>
      </c>
      <c r="N752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752" t="inlineStr">
        <is>
          <t>/app/storage/shots/TW2R47900ZW_43.png</t>
        </is>
      </c>
    </row>
    <row r="753">
      <c r="A753" t="inlineStr">
        <is>
          <t>2026-10-08 06:13</t>
        </is>
      </c>
      <c r="B753" t="inlineStr">
        <is>
          <t>TIMEX</t>
        </is>
      </c>
      <c r="C753" t="inlineStr">
        <is>
          <t>TIMEX 80</t>
        </is>
      </c>
      <c r="D753" t="inlineStr">
        <is>
          <t>TIMEX LAB TIMEX 80</t>
        </is>
      </c>
      <c r="E753" t="inlineStr">
        <is>
          <t>Timex T80 34mm</t>
        </is>
      </c>
      <c r="F753" t="inlineStr">
        <is>
          <t>TW2R79300</t>
        </is>
      </c>
      <c r="G753" t="inlineStr">
        <is>
          <t>TW2R79300VP</t>
        </is>
      </c>
      <c r="H753" t="n">
        <v>159000</v>
      </c>
      <c r="I753" t="n">
        <v>154040</v>
      </c>
      <c r="J753" t="n">
        <v>4960</v>
      </c>
      <c r="K753" t="n">
        <v>3.1</v>
      </c>
      <c r="L753" t="inlineStr">
        <is>
          <t>SSG 타이맥스 브랜드관</t>
        </is>
      </c>
      <c r="M753" s="4" t="inlineStr">
        <is>
          <t>https://www.ssg.com/item/itemView.ssg?itemId=1000860402777&amp;siteNo=6004&amp;salestrNo=6005&amp;itemSsgCollectYn=N</t>
        </is>
      </c>
      <c r="N753" s="5" t="inlineStr">
        <is>
          <t>기준가 159,000원 대비 현재 최저가 154,040원로 3.1% 낮습니다(SSG 타이맥스 브랜드관). 판매처 4곳 중 2곳이 기준가 이하로 판매 중입니다. 최근 추세는 하락세입니다.</t>
        </is>
      </c>
      <c r="O753" t="inlineStr">
        <is>
          <t>/app/storage/shots/TW2R79300VP_43.png</t>
        </is>
      </c>
    </row>
    <row r="754">
      <c r="A754" t="inlineStr">
        <is>
          <t>2026-10-08 06:15</t>
        </is>
      </c>
      <c r="B754" t="inlineStr">
        <is>
          <t>TIMEX</t>
        </is>
      </c>
      <c r="C754" t="inlineStr">
        <is>
          <t>TIMEX 80</t>
        </is>
      </c>
      <c r="D754" t="inlineStr">
        <is>
          <t>TIMEX LAB TIMEX 80</t>
        </is>
      </c>
      <c r="E754" t="inlineStr">
        <is>
          <t>Timex T80 34mm</t>
        </is>
      </c>
      <c r="F754" t="inlineStr">
        <is>
          <t>TW2R79400</t>
        </is>
      </c>
      <c r="G754" t="inlineStr">
        <is>
          <t>TW2R79400VP</t>
        </is>
      </c>
      <c r="H754" t="n">
        <v>179000</v>
      </c>
      <c r="I754" t="n">
        <v>164530</v>
      </c>
      <c r="J754" t="n">
        <v>14470</v>
      </c>
      <c r="K754" t="n">
        <v>8.1</v>
      </c>
      <c r="L754" t="inlineStr">
        <is>
          <t>SSG 타이맥스 브랜드관</t>
        </is>
      </c>
      <c r="M754" s="4" t="inlineStr">
        <is>
          <t>https://www.ssg.com/item/itemView.ssg?itemId=1000860404038&amp;siteNo=6004&amp;salestrNo=6005&amp;itemSsgCollectYn=N</t>
        </is>
      </c>
      <c r="N75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54" t="inlineStr">
        <is>
          <t>/app/storage/shots/TW2R79400VP_43.png</t>
        </is>
      </c>
    </row>
    <row r="755">
      <c r="A755" t="inlineStr">
        <is>
          <t>2026-10-08 06:17</t>
        </is>
      </c>
      <c r="B755" t="inlineStr">
        <is>
          <t>TIMEX</t>
        </is>
      </c>
      <c r="C755" t="inlineStr">
        <is>
          <t>Q TIMEX</t>
        </is>
      </c>
      <c r="D755" t="inlineStr">
        <is>
          <t>REISSUE</t>
        </is>
      </c>
      <c r="E755" t="inlineStr">
        <is>
          <t>Q Timex 1979 Reissue 38mm</t>
        </is>
      </c>
      <c r="F755" t="inlineStr">
        <is>
          <t>TW2T80700</t>
        </is>
      </c>
      <c r="G755" t="inlineStr">
        <is>
          <t>TW2T80700ZW</t>
        </is>
      </c>
      <c r="H755" t="n">
        <v>369000</v>
      </c>
      <c r="I755" t="n">
        <v>339170</v>
      </c>
      <c r="J755" t="n">
        <v>29830</v>
      </c>
      <c r="K755" t="n">
        <v>8.1</v>
      </c>
      <c r="L755" t="inlineStr">
        <is>
          <t>SSG 타이맥스 브랜드관</t>
        </is>
      </c>
      <c r="M755" s="4" t="inlineStr">
        <is>
          <t>https://www.ssg.com/item/itemView.ssg?itemId=1000859908560&amp;siteNo=6004&amp;salestrNo=6005&amp;itemSsgCollectYn=N</t>
        </is>
      </c>
      <c r="N75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55" t="inlineStr">
        <is>
          <t>/app/storage/shots/TW2T80700ZW_43.png</t>
        </is>
      </c>
    </row>
    <row r="756">
      <c r="A756" t="inlineStr">
        <is>
          <t>2026-10-08 06:19</t>
        </is>
      </c>
      <c r="B756" t="inlineStr">
        <is>
          <t>TIMEX</t>
        </is>
      </c>
      <c r="C756" t="inlineStr">
        <is>
          <t>PEANUTS</t>
        </is>
      </c>
      <c r="D756" t="inlineStr">
        <is>
          <t>PEANUTS WATERBURY</t>
        </is>
      </c>
      <c r="E756" t="inlineStr">
        <is>
          <t>Peanuts® x Timex Standard Featuring Snoopy Autumn</t>
        </is>
      </c>
      <c r="F756" t="inlineStr">
        <is>
          <t>TW2U86200</t>
        </is>
      </c>
      <c r="G756" t="inlineStr">
        <is>
          <t>TW2U86200VP</t>
        </is>
      </c>
      <c r="H756" t="n">
        <v>209000</v>
      </c>
      <c r="I756" t="n">
        <v>192110</v>
      </c>
      <c r="J756" t="n">
        <v>16890</v>
      </c>
      <c r="K756" t="n">
        <v>8.1</v>
      </c>
      <c r="L756" t="inlineStr">
        <is>
          <t>SSG 타이맥스 브랜드관</t>
        </is>
      </c>
      <c r="M756" s="4" t="inlineStr">
        <is>
          <t>https://www.ssg.com/item/itemView.ssg?itemId=1000860884413&amp;siteNo=6004&amp;salestrNo=6005&amp;itemSsgCollectYn=N</t>
        </is>
      </c>
      <c r="N75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56" t="inlineStr">
        <is>
          <t>/app/storage/shots/TW2U86200VP_43.png</t>
        </is>
      </c>
    </row>
    <row r="757">
      <c r="A757" t="inlineStr">
        <is>
          <t>2026-10-08 06:22</t>
        </is>
      </c>
      <c r="B757" t="inlineStr">
        <is>
          <t>TIMEX</t>
        </is>
      </c>
      <c r="C757" t="inlineStr">
        <is>
          <t>WATERBURY</t>
        </is>
      </c>
      <c r="D757" t="inlineStr">
        <is>
          <t>WATERBURY TRADITIONAL</t>
        </is>
      </c>
      <c r="E757" t="inlineStr">
        <is>
          <t>Waterbury Chronograph 41mm</t>
        </is>
      </c>
      <c r="F757" t="inlineStr">
        <is>
          <t>TW2V42500</t>
        </is>
      </c>
      <c r="G757" t="inlineStr">
        <is>
          <t>TW2V42500VP</t>
        </is>
      </c>
      <c r="H757" t="n">
        <v>369000</v>
      </c>
      <c r="I757" t="n">
        <v>339170</v>
      </c>
      <c r="J757" t="n">
        <v>29830</v>
      </c>
      <c r="K757" t="n">
        <v>8.1</v>
      </c>
      <c r="L757" t="inlineStr">
        <is>
          <t>SSG 타이맥스 브랜드관</t>
        </is>
      </c>
      <c r="M757" s="4" t="inlineStr">
        <is>
          <t>https://www.ssg.com/item/itemView.ssg?itemId=1000860414083&amp;siteNo=6004&amp;salestrNo=6005&amp;itemSsgCollectYn=N</t>
        </is>
      </c>
      <c r="N75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57" t="inlineStr">
        <is>
          <t>/app/storage/shots/TW2V42500VP_43.png</t>
        </is>
      </c>
    </row>
    <row r="758">
      <c r="A758" t="inlineStr">
        <is>
          <t>2026-10-08 06:28</t>
        </is>
      </c>
      <c r="B758" t="inlineStr">
        <is>
          <t>TIMEX</t>
        </is>
      </c>
      <c r="C758" t="inlineStr">
        <is>
          <t>PEANUTS</t>
        </is>
      </c>
      <c r="D758" t="inlineStr">
        <is>
          <t>PEANUTS TIMEX 80</t>
        </is>
      </c>
      <c r="E758" t="inlineStr">
        <is>
          <t>Peanuts® x Timex 80 Dream in Color 34mm</t>
        </is>
      </c>
      <c r="F758" t="inlineStr">
        <is>
          <t>TW2V61300</t>
        </is>
      </c>
      <c r="G758" t="inlineStr">
        <is>
          <t>TW2V61300W8</t>
        </is>
      </c>
      <c r="H758" t="n">
        <v>179000</v>
      </c>
      <c r="I758" t="n">
        <v>164810</v>
      </c>
      <c r="J758" t="n">
        <v>14190</v>
      </c>
      <c r="K758" t="n">
        <v>7.9</v>
      </c>
      <c r="L758" t="inlineStr">
        <is>
          <t>SSG 타이맥스 브랜드관</t>
        </is>
      </c>
      <c r="M758" s="4" t="inlineStr">
        <is>
          <t>https://www.ssg.com/item/itemView.ssg?itemId=1000860904363&amp;siteNo=6004&amp;salestrNo=6005&amp;itemSsgCollectYn=N</t>
        </is>
      </c>
      <c r="N758" s="5" t="inlineStr">
        <is>
          <t>기준가 179,000원 대비 현재 최저가 164,810원로 7.9% 낮습니다(SSG 타이맥스 브랜드관). 판매처 4곳 중 1곳이 기준가 이하로 판매 중입니다. 최근 추세는 하락세입니다.</t>
        </is>
      </c>
      <c r="O758" t="inlineStr">
        <is>
          <t>/app/storage/shots/TW2V61300W8_43.png</t>
        </is>
      </c>
    </row>
    <row r="759">
      <c r="A759" t="inlineStr">
        <is>
          <t>2026-10-08 06:30</t>
        </is>
      </c>
      <c r="B759" t="inlineStr">
        <is>
          <t>TIMEX</t>
        </is>
      </c>
      <c r="C759" t="inlineStr">
        <is>
          <t>TIMEX 80</t>
        </is>
      </c>
      <c r="D759" t="inlineStr">
        <is>
          <t>TIMEX LAB TIMEX 80</t>
        </is>
      </c>
      <c r="E759" t="inlineStr">
        <is>
          <t>Timex T80 Steel 36mm</t>
        </is>
      </c>
      <c r="F759" t="inlineStr">
        <is>
          <t>TW2V74200</t>
        </is>
      </c>
      <c r="G759" t="inlineStr">
        <is>
          <t>TW2V74200W8</t>
        </is>
      </c>
      <c r="H759" t="n">
        <v>229000</v>
      </c>
      <c r="I759" t="n">
        <v>210490</v>
      </c>
      <c r="J759" t="n">
        <v>18510</v>
      </c>
      <c r="K759" t="n">
        <v>8.1</v>
      </c>
      <c r="L759" t="inlineStr">
        <is>
          <t>SSG 타이맥스 브랜드관</t>
        </is>
      </c>
      <c r="M759" s="4" t="inlineStr">
        <is>
          <t>https://www.ssg.com/item/itemView.ssg?itemId=1000860290628&amp;siteNo=6004&amp;salestrNo=6005&amp;itemSsgCollectYn=N</t>
        </is>
      </c>
      <c r="N759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759" t="inlineStr">
        <is>
          <t>/app/storage/shots/TW2V74200W8_43.png</t>
        </is>
      </c>
    </row>
    <row r="760">
      <c r="A760" t="inlineStr">
        <is>
          <t>2026-10-08 06:32</t>
        </is>
      </c>
      <c r="B760" t="inlineStr">
        <is>
          <t>TIMEX</t>
        </is>
      </c>
      <c r="C760" t="inlineStr">
        <is>
          <t>MARLIN</t>
        </is>
      </c>
      <c r="D760" t="inlineStr">
        <is>
          <t>MARLIN</t>
        </is>
      </c>
      <c r="E760" t="inlineStr">
        <is>
          <t>Marlin® Chronograph Tachymeter 40mm</t>
        </is>
      </c>
      <c r="F760" t="inlineStr">
        <is>
          <t>TW2W10100</t>
        </is>
      </c>
      <c r="G760" t="inlineStr">
        <is>
          <t>TW2W10100VP</t>
        </is>
      </c>
      <c r="H760" t="n">
        <v>359000</v>
      </c>
      <c r="I760" t="n">
        <v>329980</v>
      </c>
      <c r="J760" t="n">
        <v>29020</v>
      </c>
      <c r="K760" t="n">
        <v>8.1</v>
      </c>
      <c r="L760" t="inlineStr">
        <is>
          <t>SSG 타이맥스 브랜드관</t>
        </is>
      </c>
      <c r="M760" s="4" t="inlineStr">
        <is>
          <t>https://www.ssg.com/item/itemView.ssg?itemId=1000876721290&amp;siteNo=6004&amp;salestrNo=6005&amp;itemSsgCollectYn=N</t>
        </is>
      </c>
      <c r="N76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760" t="inlineStr">
        <is>
          <t>/app/storage/shots/TW2W10100VP_43.png</t>
        </is>
      </c>
    </row>
    <row r="761">
      <c r="A761" t="inlineStr">
        <is>
          <t>2026-10-08 06:34</t>
        </is>
      </c>
      <c r="B761" t="inlineStr">
        <is>
          <t>TIMEX</t>
        </is>
      </c>
      <c r="C761" t="inlineStr">
        <is>
          <t>MARLIN</t>
        </is>
      </c>
      <c r="D761" t="inlineStr">
        <is>
          <t>MARLIN</t>
        </is>
      </c>
      <c r="E761" t="inlineStr">
        <is>
          <t>Marlin® Chronograph Tachymeter 40mm</t>
        </is>
      </c>
      <c r="F761" t="inlineStr">
        <is>
          <t>TW2W10200</t>
        </is>
      </c>
      <c r="G761" t="inlineStr">
        <is>
          <t>TW2W10200VP</t>
        </is>
      </c>
      <c r="H761" t="n">
        <v>359000</v>
      </c>
      <c r="I761" t="n">
        <v>329980</v>
      </c>
      <c r="J761" t="n">
        <v>29020</v>
      </c>
      <c r="K761" t="n">
        <v>8.1</v>
      </c>
      <c r="L761" t="inlineStr">
        <is>
          <t>SSG 타이맥스 브랜드관</t>
        </is>
      </c>
      <c r="M761" s="4" t="inlineStr">
        <is>
          <t>https://www.ssg.com/item/itemView.ssg?itemId=1000876722381&amp;siteNo=6004&amp;salestrNo=6005&amp;itemSsgCollectYn=N</t>
        </is>
      </c>
      <c r="N761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761" t="inlineStr">
        <is>
          <t>/app/storage/shots/TW2W10200VP_43.png</t>
        </is>
      </c>
    </row>
    <row r="762">
      <c r="A762" t="inlineStr">
        <is>
          <t>2026-10-08 06:36</t>
        </is>
      </c>
      <c r="B762" t="inlineStr">
        <is>
          <t>TIMEX</t>
        </is>
      </c>
      <c r="C762" t="inlineStr">
        <is>
          <t>MARLIN</t>
        </is>
      </c>
      <c r="D762" t="inlineStr">
        <is>
          <t>MARLIN</t>
        </is>
      </c>
      <c r="E762" t="inlineStr">
        <is>
          <t>Marlin® Chronograph Tachymeter 40mm</t>
        </is>
      </c>
      <c r="F762" t="inlineStr">
        <is>
          <t>TW2W10300</t>
        </is>
      </c>
      <c r="G762" t="inlineStr">
        <is>
          <t>TW2W10300VP</t>
        </is>
      </c>
      <c r="H762" t="n">
        <v>359000</v>
      </c>
      <c r="I762" t="n">
        <v>329980</v>
      </c>
      <c r="J762" t="n">
        <v>29020</v>
      </c>
      <c r="K762" t="n">
        <v>8.1</v>
      </c>
      <c r="L762" t="inlineStr">
        <is>
          <t>SSG 타이맥스 브랜드관</t>
        </is>
      </c>
      <c r="M762" s="4" t="inlineStr">
        <is>
          <t>https://www.ssg.com/item/itemView.ssg?itemId=1000859863470&amp;siteNo=6004&amp;salestrNo=6005&amp;itemSsgCollectYn=N</t>
        </is>
      </c>
      <c r="N762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762" t="inlineStr">
        <is>
          <t>/app/storage/shots/TW2W10300VP_43.png</t>
        </is>
      </c>
    </row>
    <row r="763">
      <c r="A763" t="inlineStr">
        <is>
          <t>2026-10-08 06:39</t>
        </is>
      </c>
      <c r="B763" t="inlineStr">
        <is>
          <t>TIMEX</t>
        </is>
      </c>
      <c r="C763" t="inlineStr">
        <is>
          <t>MARLIN</t>
        </is>
      </c>
      <c r="D763" t="inlineStr">
        <is>
          <t>MARLIN</t>
        </is>
      </c>
      <c r="E763" t="inlineStr">
        <is>
          <t>Marlin® Chronograph Tachymeter 40mm</t>
        </is>
      </c>
      <c r="F763" t="inlineStr">
        <is>
          <t>TW2W10400</t>
        </is>
      </c>
      <c r="G763" t="inlineStr">
        <is>
          <t>TW2W10400VP</t>
        </is>
      </c>
      <c r="H763" t="n">
        <v>399000</v>
      </c>
      <c r="I763" t="n">
        <v>366750</v>
      </c>
      <c r="J763" t="n">
        <v>32250</v>
      </c>
      <c r="K763" t="n">
        <v>8.1</v>
      </c>
      <c r="L763" t="inlineStr">
        <is>
          <t>SSG 타이맥스 브랜드관</t>
        </is>
      </c>
      <c r="M763" s="4" t="inlineStr">
        <is>
          <t>https://www.ssg.com/item/itemView.ssg?itemId=1000859880239&amp;siteNo=6004&amp;salestrNo=6005&amp;itemSsgCollectYn=N</t>
        </is>
      </c>
      <c r="N763" s="5" t="inlineStr">
        <is>
          <t>기준가 399,000원 대비 현재 최저가 366,750원로 8.1% 낮습니다(SSG 타이맥스 브랜드관). 판매처 4곳 중 3곳이 기준가 이하로 판매 중입니다. 최근 추세는 하락세입니다.</t>
        </is>
      </c>
      <c r="O763" t="inlineStr">
        <is>
          <t>/app/storage/shots/TW2W10400VP_43.png</t>
        </is>
      </c>
    </row>
    <row r="764">
      <c r="A764" t="inlineStr">
        <is>
          <t>2026-10-08 06:42</t>
        </is>
      </c>
      <c r="B764" t="inlineStr">
        <is>
          <t>TIMEX</t>
        </is>
      </c>
      <c r="C764" t="inlineStr">
        <is>
          <t>PEANUTS</t>
        </is>
      </c>
      <c r="D764" t="inlineStr">
        <is>
          <t>PEANUTS MARLIN</t>
        </is>
      </c>
      <c r="E764" t="inlineStr">
        <is>
          <t>Peanuts® x Timex Marlin® Automatic Snoopy Flying Ace 40mm</t>
        </is>
      </c>
      <c r="F764" t="inlineStr">
        <is>
          <t>TW2W49600</t>
        </is>
      </c>
      <c r="G764" t="inlineStr">
        <is>
          <t>TW2W49600ZW</t>
        </is>
      </c>
      <c r="H764" t="n">
        <v>519000</v>
      </c>
      <c r="I764" t="n">
        <v>477040</v>
      </c>
      <c r="J764" t="n">
        <v>41960</v>
      </c>
      <c r="K764" t="n">
        <v>8.1</v>
      </c>
      <c r="L764" t="inlineStr">
        <is>
          <t>SSG 타이맥스 브랜드관</t>
        </is>
      </c>
      <c r="M764" s="4" t="inlineStr">
        <is>
          <t>https://www.ssg.com/item/itemView.ssg?itemId=1000860902892&amp;siteNo=6004&amp;salestrNo=6005&amp;itemSsgCollectYn=N</t>
        </is>
      </c>
      <c r="N764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764" t="inlineStr">
        <is>
          <t>/app/storage/shots/TW2W49600ZW_43.png</t>
        </is>
      </c>
    </row>
    <row r="765">
      <c r="A765" t="inlineStr">
        <is>
          <t>2026-10-08 06:44</t>
        </is>
      </c>
      <c r="B765" t="inlineStr">
        <is>
          <t>TIMEX</t>
        </is>
      </c>
      <c r="C765" t="inlineStr">
        <is>
          <t>WATERBURY</t>
        </is>
      </c>
      <c r="D765" t="inlineStr">
        <is>
          <t>WATERBURY CLASSIC</t>
        </is>
      </c>
      <c r="E765" t="inlineStr">
        <is>
          <t>Waterbury Classic 40mm</t>
        </is>
      </c>
      <c r="F765" t="inlineStr">
        <is>
          <t>TW2W50600</t>
        </is>
      </c>
      <c r="G765" t="inlineStr">
        <is>
          <t>TW2W50600VP</t>
        </is>
      </c>
      <c r="H765" t="n">
        <v>239000</v>
      </c>
      <c r="I765" t="n">
        <v>219680</v>
      </c>
      <c r="J765" t="n">
        <v>19320</v>
      </c>
      <c r="K765" t="n">
        <v>8.1</v>
      </c>
      <c r="L765" t="inlineStr">
        <is>
          <t>SSG 타이맥스 브랜드관</t>
        </is>
      </c>
      <c r="M765" s="4" t="inlineStr">
        <is>
          <t>https://www.ssg.com/item/itemView.ssg?itemId=1000881485538&amp;siteNo=6004&amp;salestrNo=6005&amp;itemSsgCollectYn=N</t>
        </is>
      </c>
      <c r="N765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765" t="inlineStr">
        <is>
          <t>/app/storage/shots/TW2W50600VP_43.png</t>
        </is>
      </c>
    </row>
    <row r="766">
      <c r="A766" t="inlineStr">
        <is>
          <t>2026-10-08 06:47</t>
        </is>
      </c>
      <c r="B766" t="inlineStr">
        <is>
          <t>TIMEX</t>
        </is>
      </c>
      <c r="C766" t="inlineStr">
        <is>
          <t>Q TIMEX</t>
        </is>
      </c>
      <c r="D766" t="inlineStr">
        <is>
          <t>Q SPORT</t>
        </is>
      </c>
      <c r="E766" t="inlineStr">
        <is>
          <t>Q Timex Chronograph 40mm</t>
        </is>
      </c>
      <c r="F766" t="inlineStr">
        <is>
          <t>TW2W51600</t>
        </is>
      </c>
      <c r="G766" t="inlineStr">
        <is>
          <t>TW2W51600VP</t>
        </is>
      </c>
      <c r="H766" t="n">
        <v>439000</v>
      </c>
      <c r="I766" t="n">
        <v>403510</v>
      </c>
      <c r="J766" t="n">
        <v>35490</v>
      </c>
      <c r="K766" t="n">
        <v>8.1</v>
      </c>
      <c r="L766" t="inlineStr">
        <is>
          <t>SSG 타이맥스 브랜드관</t>
        </is>
      </c>
      <c r="M766" s="4" t="inlineStr">
        <is>
          <t>https://www.ssg.com/item/itemView.ssg?itemId=1000860263088&amp;siteNo=6004&amp;salestrNo=6005&amp;itemSsgCollectYn=N</t>
        </is>
      </c>
      <c r="N76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66" t="inlineStr">
        <is>
          <t>/app/storage/shots/TW2W51600VP_43.png</t>
        </is>
      </c>
    </row>
    <row r="767">
      <c r="A767" t="inlineStr">
        <is>
          <t>2026-10-08 06:50</t>
        </is>
      </c>
      <c r="B767" t="inlineStr">
        <is>
          <t>TIMEX</t>
        </is>
      </c>
      <c r="C767" t="inlineStr">
        <is>
          <t>PEANUTS</t>
        </is>
      </c>
      <c r="D767" t="inlineStr">
        <is>
          <t>PEANUTS MARLIN</t>
        </is>
      </c>
      <c r="E767" t="inlineStr">
        <is>
          <t>Peanuts® x Timex Marlin® Automatic Saxophonist 40mm</t>
        </is>
      </c>
      <c r="F767" t="inlineStr">
        <is>
          <t>TW2W68800</t>
        </is>
      </c>
      <c r="G767" t="inlineStr">
        <is>
          <t>TW2W68800ZW</t>
        </is>
      </c>
      <c r="H767" t="n">
        <v>519000</v>
      </c>
      <c r="I767" t="n">
        <v>477040</v>
      </c>
      <c r="J767" t="n">
        <v>41960</v>
      </c>
      <c r="K767" t="n">
        <v>8.1</v>
      </c>
      <c r="L767" t="inlineStr">
        <is>
          <t>SSG 타이맥스 브랜드관</t>
        </is>
      </c>
      <c r="M767" s="4" t="inlineStr">
        <is>
          <t>https://www.ssg.com/item/itemView.ssg?itemId=1000860886083&amp;siteNo=6004&amp;salestrNo=6005&amp;itemSsgCollectYn=N</t>
        </is>
      </c>
      <c r="N767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767" t="inlineStr">
        <is>
          <t>/app/storage/shots/TW2W68800ZW_43.png</t>
        </is>
      </c>
    </row>
    <row r="768">
      <c r="A768" t="inlineStr">
        <is>
          <t>2026-10-08 06:52</t>
        </is>
      </c>
      <c r="B768" t="inlineStr">
        <is>
          <t>TIMEX</t>
        </is>
      </c>
      <c r="C768" t="inlineStr">
        <is>
          <t>PEANUTS</t>
        </is>
      </c>
      <c r="D768" t="inlineStr">
        <is>
          <t>PEANUTS Q TIMEX</t>
        </is>
      </c>
      <c r="E768" t="inlineStr">
        <is>
          <t>Peanuts® x Q Timex® Snoopy 40mm</t>
        </is>
      </c>
      <c r="F768" t="inlineStr">
        <is>
          <t>TW2W68900</t>
        </is>
      </c>
      <c r="G768" t="inlineStr">
        <is>
          <t>TW2W68900VP</t>
        </is>
      </c>
      <c r="H768" t="n">
        <v>409000</v>
      </c>
      <c r="I768" t="n">
        <v>375940</v>
      </c>
      <c r="J768" t="n">
        <v>33060</v>
      </c>
      <c r="K768" t="n">
        <v>8.1</v>
      </c>
      <c r="L768" t="inlineStr">
        <is>
          <t>SSG 타이맥스 브랜드관</t>
        </is>
      </c>
      <c r="M768" s="4" t="inlineStr">
        <is>
          <t>https://www.ssg.com/item/itemView.ssg?itemId=1000860979672&amp;siteNo=6004&amp;salestrNo=6005&amp;itemSsgCollectYn=N</t>
        </is>
      </c>
      <c r="N768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768" t="inlineStr">
        <is>
          <t>/app/storage/shots/TW2W68900VP_43.png</t>
        </is>
      </c>
    </row>
    <row r="769">
      <c r="A769" t="inlineStr">
        <is>
          <t>2026-10-08 06:54</t>
        </is>
      </c>
      <c r="B769" t="inlineStr">
        <is>
          <t>TIMEX</t>
        </is>
      </c>
      <c r="C769" t="inlineStr">
        <is>
          <t>E LINE</t>
        </is>
      </c>
      <c r="D769" t="inlineStr">
        <is>
          <t>E LINE REISSUE</t>
        </is>
      </c>
      <c r="E769" t="inlineStr">
        <is>
          <t>Timex® Automatic 1983 E Line Reissue 34mm</t>
        </is>
      </c>
      <c r="F769" t="inlineStr">
        <is>
          <t>TW2W70800</t>
        </is>
      </c>
      <c r="G769" t="inlineStr">
        <is>
          <t>TW2W70800VP</t>
        </is>
      </c>
      <c r="H769" t="n">
        <v>479000</v>
      </c>
      <c r="I769" t="n">
        <v>440280</v>
      </c>
      <c r="J769" t="n">
        <v>38720</v>
      </c>
      <c r="K769" t="n">
        <v>8.1</v>
      </c>
      <c r="L769" t="inlineStr">
        <is>
          <t>SSG 타이맥스 브랜드관</t>
        </is>
      </c>
      <c r="M769" s="4" t="inlineStr">
        <is>
          <t>https://www.ssg.com/item/itemView.ssg?itemId=1000860876856&amp;siteNo=6004&amp;salestrNo=6005&amp;itemSsgCollectYn=N</t>
        </is>
      </c>
      <c r="N769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769" t="inlineStr">
        <is>
          <t>/app/storage/shots/TW2W70800VP_43.png</t>
        </is>
      </c>
    </row>
    <row r="770">
      <c r="A770" t="inlineStr">
        <is>
          <t>2026-10-08 06:56</t>
        </is>
      </c>
      <c r="B770" t="inlineStr">
        <is>
          <t>TIMEX</t>
        </is>
      </c>
      <c r="C770" t="inlineStr">
        <is>
          <t>WATERBURY</t>
        </is>
      </c>
      <c r="D770" t="inlineStr">
        <is>
          <t>WATERBURY CLASSIC</t>
        </is>
      </c>
      <c r="E770" t="inlineStr">
        <is>
          <t>Waterbury Classic Moon Phase 40mm</t>
        </is>
      </c>
      <c r="F770" t="inlineStr">
        <is>
          <t>TW2W75600</t>
        </is>
      </c>
      <c r="G770" t="inlineStr">
        <is>
          <t>TW2W75600VP</t>
        </is>
      </c>
      <c r="H770" t="n">
        <v>269000</v>
      </c>
      <c r="I770" t="n">
        <v>253400</v>
      </c>
      <c r="J770" t="n">
        <v>15600</v>
      </c>
      <c r="K770" t="n">
        <v>5.8</v>
      </c>
      <c r="L770" t="inlineStr">
        <is>
          <t>SSG 타이맥스 브랜드관</t>
        </is>
      </c>
      <c r="M770" s="4" t="inlineStr">
        <is>
          <t>https://www.ssg.com/item/itemView.ssg?itemId=1000881483266&amp;siteNo=6004&amp;salestrNo=6005&amp;itemSsgCollectYn=N</t>
        </is>
      </c>
      <c r="N770" s="5" t="inlineStr">
        <is>
          <t>기준가 269,000원 대비 현재 최저가 253,400원로 5.8% 낮습니다(SSG 타이맥스 브랜드관). 판매처 3곳 중 1곳이 기준가 이하로 판매 중입니다. 최근 추세는 하락세입니다.</t>
        </is>
      </c>
      <c r="O770" t="inlineStr">
        <is>
          <t>/app/storage/shots/TW2W75600VP_43.png</t>
        </is>
      </c>
    </row>
    <row r="771">
      <c r="A771" t="inlineStr">
        <is>
          <t>2026-10-08 06:58</t>
        </is>
      </c>
      <c r="B771" t="inlineStr">
        <is>
          <t>TIMEX</t>
        </is>
      </c>
      <c r="C771" t="inlineStr">
        <is>
          <t>WATERBURY</t>
        </is>
      </c>
      <c r="D771" t="inlineStr">
        <is>
          <t>WATERBURY CLASSIC</t>
        </is>
      </c>
      <c r="E771" t="inlineStr">
        <is>
          <t>Waterbury Classic Moon Phase 40mm</t>
        </is>
      </c>
      <c r="F771" t="inlineStr">
        <is>
          <t>TW2W75700</t>
        </is>
      </c>
      <c r="G771" t="inlineStr">
        <is>
          <t>TW2W75700VP</t>
        </is>
      </c>
      <c r="H771" t="n">
        <v>319000</v>
      </c>
      <c r="I771" t="n">
        <v>293210</v>
      </c>
      <c r="J771" t="n">
        <v>25790</v>
      </c>
      <c r="K771" t="n">
        <v>8.1</v>
      </c>
      <c r="L771" t="inlineStr">
        <is>
          <t>SSG 타이맥스 브랜드관</t>
        </is>
      </c>
      <c r="M771" s="4" t="inlineStr">
        <is>
          <t>https://www.ssg.com/item/itemView.ssg?itemId=1000881479935&amp;siteNo=6004&amp;salestrNo=6005&amp;itemSsgCollectYn=N</t>
        </is>
      </c>
      <c r="N771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771" t="inlineStr">
        <is>
          <t>/app/storage/shots/TW2W75700VP_43.png</t>
        </is>
      </c>
    </row>
    <row r="772">
      <c r="A772" t="inlineStr">
        <is>
          <t>2026-10-08 07:00</t>
        </is>
      </c>
      <c r="B772" t="inlineStr">
        <is>
          <t>TIMEX</t>
        </is>
      </c>
      <c r="C772" t="inlineStr">
        <is>
          <t>WEEKENDER MAIN LINE</t>
        </is>
      </c>
      <c r="D772" t="inlineStr">
        <is>
          <t>WEEKENDER MAIN LINE</t>
        </is>
      </c>
      <c r="E772" t="inlineStr">
        <is>
          <t>Weekender 37mm</t>
        </is>
      </c>
      <c r="F772" t="inlineStr">
        <is>
          <t>TW2W85700</t>
        </is>
      </c>
      <c r="G772" t="inlineStr">
        <is>
          <t>TW2W85700VP</t>
        </is>
      </c>
      <c r="H772" t="n">
        <v>209000</v>
      </c>
      <c r="I772" t="n">
        <v>192110</v>
      </c>
      <c r="J772" t="n">
        <v>16890</v>
      </c>
      <c r="K772" t="n">
        <v>8.1</v>
      </c>
      <c r="L772" t="inlineStr">
        <is>
          <t>SSG 타이맥스 브랜드관</t>
        </is>
      </c>
      <c r="M772" s="4" t="inlineStr">
        <is>
          <t>https://www.ssg.com/item/itemView.ssg?itemId=1000862477228&amp;siteNo=6004&amp;salestrNo=6005&amp;itemSsgCollectYn=N</t>
        </is>
      </c>
      <c r="N77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72" t="inlineStr">
        <is>
          <t>/app/storage/shots/TW2W85700VP_43.png</t>
        </is>
      </c>
    </row>
    <row r="773">
      <c r="A773" t="inlineStr">
        <is>
          <t>2026-10-08 07:03</t>
        </is>
      </c>
      <c r="B773" t="inlineStr">
        <is>
          <t>TIMEX</t>
        </is>
      </c>
      <c r="C773" t="inlineStr">
        <is>
          <t>WEEKENDER MAIN LINE</t>
        </is>
      </c>
      <c r="D773" t="inlineStr">
        <is>
          <t>WEEKENDER MAIN LINE</t>
        </is>
      </c>
      <c r="E773" t="inlineStr">
        <is>
          <t>Weekender 37mm</t>
        </is>
      </c>
      <c r="F773" t="inlineStr">
        <is>
          <t>TW2W86500</t>
        </is>
      </c>
      <c r="G773" t="inlineStr">
        <is>
          <t>TW2W86500VP</t>
        </is>
      </c>
      <c r="H773" t="n">
        <v>209000</v>
      </c>
      <c r="I773" t="n">
        <v>192110</v>
      </c>
      <c r="J773" t="n">
        <v>16890</v>
      </c>
      <c r="K773" t="n">
        <v>8.1</v>
      </c>
      <c r="L773" t="inlineStr">
        <is>
          <t>SSG 타이맥스 브랜드관</t>
        </is>
      </c>
      <c r="M773" s="4" t="inlineStr">
        <is>
          <t>https://www.ssg.com/item/itemView.ssg?itemId=1000862480194&amp;siteNo=6004&amp;salestrNo=6005&amp;itemSsgCollectYn=N</t>
        </is>
      </c>
      <c r="N77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73" t="inlineStr">
        <is>
          <t>/app/storage/shots/TW2W86500VP_43.png</t>
        </is>
      </c>
    </row>
    <row r="774">
      <c r="A774" t="inlineStr">
        <is>
          <t>2026-10-08 07:07</t>
        </is>
      </c>
      <c r="B774" t="inlineStr">
        <is>
          <t>TIMEX</t>
        </is>
      </c>
      <c r="C774" t="inlineStr">
        <is>
          <t>E LINE</t>
        </is>
      </c>
      <c r="D774" t="inlineStr">
        <is>
          <t>E LINE</t>
        </is>
      </c>
      <c r="E774" t="inlineStr">
        <is>
          <t>Timex® Automatic 1983 E Line 34mm</t>
        </is>
      </c>
      <c r="F774" t="inlineStr">
        <is>
          <t>TW2Y07300</t>
        </is>
      </c>
      <c r="G774" t="inlineStr">
        <is>
          <t>TW2Y07300VP</t>
        </is>
      </c>
      <c r="H774" t="n">
        <v>479000</v>
      </c>
      <c r="I774" t="n">
        <v>440280</v>
      </c>
      <c r="J774" t="n">
        <v>38720</v>
      </c>
      <c r="K774" t="n">
        <v>8.1</v>
      </c>
      <c r="L774" t="inlineStr">
        <is>
          <t>SSG 타이맥스 브랜드관</t>
        </is>
      </c>
      <c r="M774" s="4" t="inlineStr">
        <is>
          <t>https://www.ssg.com/item/itemView.ssg?itemId=1000886470446&amp;siteNo=6004&amp;salestrNo=6005&amp;itemSsgCollectYn=N</t>
        </is>
      </c>
      <c r="N774" s="5" t="inlineStr">
        <is>
          <t>기준가 479,000원 대비 현재 최저가 440,280원로 8.1% 낮습니다(SSG 타이맥스 브랜드관). 판매처 2곳 중 1곳이 기준가 이하로 판매 중입니다. 최근 추세는 하락세입니다.</t>
        </is>
      </c>
      <c r="O774" t="inlineStr">
        <is>
          <t>/app/storage/shots/TW2Y07300VP_43.png</t>
        </is>
      </c>
    </row>
    <row r="775">
      <c r="A775" t="inlineStr">
        <is>
          <t>2026-10-08 07:13</t>
        </is>
      </c>
      <c r="B775" t="inlineStr">
        <is>
          <t>TIMEX</t>
        </is>
      </c>
      <c r="C775" t="inlineStr">
        <is>
          <t>WEEKENDER MAIN LINE</t>
        </is>
      </c>
      <c r="D775" t="inlineStr">
        <is>
          <t>WEEKENDER MAIN LINE</t>
        </is>
      </c>
      <c r="E775" t="inlineStr">
        <is>
          <t>Timex Weekender 37mm</t>
        </is>
      </c>
      <c r="F775" t="inlineStr">
        <is>
          <t>TW2Y09000</t>
        </is>
      </c>
      <c r="G775" t="inlineStr">
        <is>
          <t>TW2Y09000VP</t>
        </is>
      </c>
      <c r="H775" t="n">
        <v>209000</v>
      </c>
      <c r="I775" t="n">
        <v>192110</v>
      </c>
      <c r="J775" t="n">
        <v>16890</v>
      </c>
      <c r="K775" t="n">
        <v>8.1</v>
      </c>
      <c r="L775" t="inlineStr">
        <is>
          <t>SSG 타이맥스 브랜드관</t>
        </is>
      </c>
      <c r="M775" s="4" t="inlineStr">
        <is>
          <t>https://www.ssg.com/item/itemView.ssg?itemId=1000862482584&amp;siteNo=6004&amp;salestrNo=6005&amp;itemSsgCollectYn=N</t>
        </is>
      </c>
      <c r="N77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75" t="inlineStr">
        <is>
          <t>/app/storage/shots/TW2Y09000VP_43.png</t>
        </is>
      </c>
    </row>
    <row r="776">
      <c r="A776" t="inlineStr">
        <is>
          <t>2026-10-08 07:15</t>
        </is>
      </c>
      <c r="B776" t="inlineStr">
        <is>
          <t>TIMEX</t>
        </is>
      </c>
      <c r="C776" t="inlineStr">
        <is>
          <t>PEANUTS</t>
        </is>
      </c>
      <c r="D776" t="inlineStr">
        <is>
          <t>PEANUTS WEEKENDER</t>
        </is>
      </c>
      <c r="E776" t="inlineStr">
        <is>
          <t>Peanuts® x Timex Weekender Balloon 38mm</t>
        </is>
      </c>
      <c r="F776" t="inlineStr">
        <is>
          <t>TW2Y11700</t>
        </is>
      </c>
      <c r="G776" t="inlineStr">
        <is>
          <t>TW2Y11700LZ</t>
        </is>
      </c>
      <c r="H776" t="n">
        <v>179000</v>
      </c>
      <c r="I776" t="n">
        <v>167500</v>
      </c>
      <c r="J776" t="n">
        <v>11500</v>
      </c>
      <c r="K776" t="n">
        <v>6.4</v>
      </c>
      <c r="L776" t="inlineStr">
        <is>
          <t>SSG 타이맥스 브랜드관</t>
        </is>
      </c>
      <c r="M776" s="4" t="inlineStr">
        <is>
          <t>https://www.ssg.com/item/itemView.ssg?itemId=1000860887722&amp;siteNo=6004&amp;salestrNo=6005&amp;itemSsgCollectYn=N</t>
        </is>
      </c>
      <c r="N776" s="5" t="inlineStr">
        <is>
          <t>기준가 179,000원 대비 현재 최저가 167,500원로 6.4% 낮습니다(SSG 타이맥스 브랜드관). 판매처 4곳 중 1곳이 기준가 이하로 판매 중입니다. 최근 추세는 하락세입니다.</t>
        </is>
      </c>
      <c r="O776" t="inlineStr">
        <is>
          <t>/app/storage/shots/TW2Y11700LZ_43.png</t>
        </is>
      </c>
    </row>
    <row r="777">
      <c r="A777" t="inlineStr">
        <is>
          <t>2026-10-08 07:17</t>
        </is>
      </c>
      <c r="B777" t="inlineStr">
        <is>
          <t>TIMEX</t>
        </is>
      </c>
      <c r="C777" t="inlineStr">
        <is>
          <t>PEANUTS</t>
        </is>
      </c>
      <c r="D777" t="inlineStr">
        <is>
          <t>PEANUTS WEEKENDER</t>
        </is>
      </c>
      <c r="E777" t="inlineStr">
        <is>
          <t>Peanuts® x Timex Van 38mm</t>
        </is>
      </c>
      <c r="F777" t="inlineStr">
        <is>
          <t>TW2Y11800</t>
        </is>
      </c>
      <c r="G777" t="inlineStr">
        <is>
          <t>TW2Y11800LZ</t>
        </is>
      </c>
      <c r="H777" t="n">
        <v>179000</v>
      </c>
      <c r="I777" t="n">
        <v>164530</v>
      </c>
      <c r="J777" t="n">
        <v>14470</v>
      </c>
      <c r="K777" t="n">
        <v>8.1</v>
      </c>
      <c r="L777" t="inlineStr">
        <is>
          <t>SSG 타이맥스 브랜드관</t>
        </is>
      </c>
      <c r="M777" s="4" t="inlineStr">
        <is>
          <t>https://www.ssg.com/item/itemView.ssg?itemId=1000860886715&amp;siteNo=6004&amp;salestrNo=6005&amp;itemSsgCollectYn=N</t>
        </is>
      </c>
      <c r="N77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77" t="inlineStr">
        <is>
          <t>/app/storage/shots/TW2Y11800LZ_43.png</t>
        </is>
      </c>
    </row>
    <row r="778">
      <c r="A778" t="inlineStr">
        <is>
          <t>2026-10-08 07:24</t>
        </is>
      </c>
      <c r="B778" t="inlineStr">
        <is>
          <t>TIMEX</t>
        </is>
      </c>
      <c r="C778" t="inlineStr">
        <is>
          <t>WATERBURY</t>
        </is>
      </c>
      <c r="D778" t="inlineStr">
        <is>
          <t>WATERBURY TRADITIONAL</t>
        </is>
      </c>
      <c r="E778" t="inlineStr">
        <is>
          <t>Waterbury Ace 41mm</t>
        </is>
      </c>
      <c r="F778" t="inlineStr">
        <is>
          <t>TW2Y18800</t>
        </is>
      </c>
      <c r="G778" t="inlineStr">
        <is>
          <t>TW2Y18800VP</t>
        </is>
      </c>
      <c r="H778" t="n">
        <v>369000</v>
      </c>
      <c r="I778" t="n">
        <v>339170</v>
      </c>
      <c r="J778" t="n">
        <v>29830</v>
      </c>
      <c r="K778" t="n">
        <v>8.1</v>
      </c>
      <c r="L778" t="inlineStr">
        <is>
          <t>SSG 타이맥스 브랜드관</t>
        </is>
      </c>
      <c r="M778" s="4" t="inlineStr">
        <is>
          <t>https://www.ssg.com/item/itemView.ssg?itemId=1000860966217&amp;siteNo=6004&amp;salestrNo=6005&amp;itemSsgCollectYn=N</t>
        </is>
      </c>
      <c r="N778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78" t="inlineStr">
        <is>
          <t>/app/storage/shots/TW2Y18800VP_43.png</t>
        </is>
      </c>
    </row>
    <row r="779">
      <c r="A779" t="inlineStr">
        <is>
          <t>2026-10-08 07:26</t>
        </is>
      </c>
      <c r="B779" t="inlineStr">
        <is>
          <t>TIMEX</t>
        </is>
      </c>
      <c r="C779" t="inlineStr">
        <is>
          <t>WATERBURY</t>
        </is>
      </c>
      <c r="D779" t="inlineStr">
        <is>
          <t>WATERBURY TRADITIONAL</t>
        </is>
      </c>
      <c r="E779" t="inlineStr">
        <is>
          <t>Waterbury Ace 41mm</t>
        </is>
      </c>
      <c r="F779" t="inlineStr">
        <is>
          <t>TW2Y18900</t>
        </is>
      </c>
      <c r="G779" t="inlineStr">
        <is>
          <t>TW2Y18900VP</t>
        </is>
      </c>
      <c r="H779" t="n">
        <v>319000</v>
      </c>
      <c r="I779" t="n">
        <v>301960</v>
      </c>
      <c r="J779" t="n">
        <v>17040</v>
      </c>
      <c r="K779" t="n">
        <v>5.3</v>
      </c>
      <c r="L779" t="inlineStr">
        <is>
          <t>SSG 타이맥스 브랜드관</t>
        </is>
      </c>
      <c r="M779" s="4" t="inlineStr">
        <is>
          <t>https://www.ssg.com/item/itemView.ssg?itemId=1000860965747&amp;siteNo=6004&amp;salestrNo=6005&amp;itemSsgCollectYn=N</t>
        </is>
      </c>
      <c r="N779" s="5" t="inlineStr">
        <is>
          <t>기준가 319,000원 대비 현재 최저가 301,960원로 5.3% 낮습니다(SSG 타이맥스 브랜드관). 판매처 4곳 중 1곳이 기준가 이하로 판매 중입니다. 최근 추세는 하락세입니다.</t>
        </is>
      </c>
      <c r="O779" t="inlineStr">
        <is>
          <t>/app/storage/shots/TW2Y18900VP_43.png</t>
        </is>
      </c>
    </row>
    <row r="780">
      <c r="A780" t="inlineStr">
        <is>
          <t>2026-10-08 07:28</t>
        </is>
      </c>
      <c r="B780" t="inlineStr">
        <is>
          <t>TIMEX</t>
        </is>
      </c>
      <c r="C780" t="inlineStr">
        <is>
          <t>WATERBURY</t>
        </is>
      </c>
      <c r="D780" t="inlineStr">
        <is>
          <t>WATERBURY TRADITIONAL</t>
        </is>
      </c>
      <c r="E780" t="inlineStr">
        <is>
          <t>Waterbury Ace Chronograph 41mm</t>
        </is>
      </c>
      <c r="F780" t="inlineStr">
        <is>
          <t>TW2Y19000</t>
        </is>
      </c>
      <c r="G780" t="inlineStr">
        <is>
          <t>TW2Y19000VP</t>
        </is>
      </c>
      <c r="H780" t="n">
        <v>399000</v>
      </c>
      <c r="I780" t="n">
        <v>366750</v>
      </c>
      <c r="J780" t="n">
        <v>32250</v>
      </c>
      <c r="K780" t="n">
        <v>8.1</v>
      </c>
      <c r="L780" t="inlineStr">
        <is>
          <t>SSG 타이맥스 브랜드관</t>
        </is>
      </c>
      <c r="M780" s="4" t="inlineStr">
        <is>
          <t>https://www.ssg.com/item/itemView.ssg?itemId=1000860967252&amp;siteNo=6004&amp;salestrNo=6005&amp;itemSsgCollectYn=N</t>
        </is>
      </c>
      <c r="N780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780" t="inlineStr">
        <is>
          <t>/app/storage/shots/TW2Y19000VP_43.png</t>
        </is>
      </c>
    </row>
    <row r="781">
      <c r="A781" t="inlineStr">
        <is>
          <t>2026-10-08 07:30</t>
        </is>
      </c>
      <c r="B781" t="inlineStr">
        <is>
          <t>TIMEX</t>
        </is>
      </c>
      <c r="C781" t="inlineStr">
        <is>
          <t>WATERBURY</t>
        </is>
      </c>
      <c r="D781" t="inlineStr">
        <is>
          <t>WATERBURY TRADITIONAL</t>
        </is>
      </c>
      <c r="E781" t="inlineStr">
        <is>
          <t>Waterbury Ace Chronograph 41mm</t>
        </is>
      </c>
      <c r="F781" t="inlineStr">
        <is>
          <t>TW2Y19100</t>
        </is>
      </c>
      <c r="G781" t="inlineStr">
        <is>
          <t>TW2Y19100VP</t>
        </is>
      </c>
      <c r="H781" t="n">
        <v>439000</v>
      </c>
      <c r="I781" t="n">
        <v>403510</v>
      </c>
      <c r="J781" t="n">
        <v>35490</v>
      </c>
      <c r="K781" t="n">
        <v>8.1</v>
      </c>
      <c r="L781" t="inlineStr">
        <is>
          <t>SSG 타이맥스 브랜드관</t>
        </is>
      </c>
      <c r="M781" s="4" t="inlineStr">
        <is>
          <t>https://www.ssg.com/item/itemView.ssg?itemId=1000860966729&amp;siteNo=6004&amp;salestrNo=6005&amp;itemSsgCollectYn=N</t>
        </is>
      </c>
      <c r="N78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81" t="inlineStr">
        <is>
          <t>/app/storage/shots/TW2Y19100VP_43.png</t>
        </is>
      </c>
    </row>
    <row r="782">
      <c r="A782" t="inlineStr">
        <is>
          <t>2026-10-08 07:32</t>
        </is>
      </c>
      <c r="B782" t="inlineStr">
        <is>
          <t>TIMEX</t>
        </is>
      </c>
      <c r="C782" t="inlineStr">
        <is>
          <t>WATERBURY</t>
        </is>
      </c>
      <c r="D782" t="inlineStr">
        <is>
          <t>WATERBURY HERITAGE</t>
        </is>
      </c>
      <c r="E782" t="inlineStr">
        <is>
          <t>Waterbury Heritage Chronograph 39mm</t>
        </is>
      </c>
      <c r="F782" t="inlineStr">
        <is>
          <t>TW2Y19200</t>
        </is>
      </c>
      <c r="G782" t="inlineStr">
        <is>
          <t>TW2Y19200VP</t>
        </is>
      </c>
      <c r="H782" t="n">
        <v>619000</v>
      </c>
      <c r="I782" t="n">
        <v>568960</v>
      </c>
      <c r="J782" t="n">
        <v>50040</v>
      </c>
      <c r="K782" t="n">
        <v>8.1</v>
      </c>
      <c r="L782" t="inlineStr">
        <is>
          <t>SSG 타이맥스 브랜드관</t>
        </is>
      </c>
      <c r="M782" s="4" t="inlineStr">
        <is>
          <t>https://www.ssg.com/item/itemView.ssg?itemId=1000876744094&amp;siteNo=6004&amp;salestrNo=6005&amp;itemSsgCollectYn=N</t>
        </is>
      </c>
      <c r="N782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782" t="inlineStr">
        <is>
          <t>/app/storage/shots/TW2Y19200VP_43.png</t>
        </is>
      </c>
    </row>
    <row r="783">
      <c r="A783" t="inlineStr">
        <is>
          <t>2026-10-08 07:35</t>
        </is>
      </c>
      <c r="B783" t="inlineStr">
        <is>
          <t>TIMEX</t>
        </is>
      </c>
      <c r="C783" t="inlineStr">
        <is>
          <t>WATERBURY</t>
        </is>
      </c>
      <c r="D783" t="inlineStr">
        <is>
          <t>WATERBURY HERITAGE</t>
        </is>
      </c>
      <c r="E783" t="inlineStr">
        <is>
          <t>Waterbury Heritage Chronograph 39mm</t>
        </is>
      </c>
      <c r="F783" t="inlineStr">
        <is>
          <t>TW2Y24100</t>
        </is>
      </c>
      <c r="G783" t="inlineStr">
        <is>
          <t>TW2Y24100VP</t>
        </is>
      </c>
      <c r="H783" t="n">
        <v>539000</v>
      </c>
      <c r="I783" t="n">
        <v>495430</v>
      </c>
      <c r="J783" t="n">
        <v>43570</v>
      </c>
      <c r="K783" t="n">
        <v>8.1</v>
      </c>
      <c r="L783" t="inlineStr">
        <is>
          <t>SSG 타이맥스 브랜드관</t>
        </is>
      </c>
      <c r="M783" s="4" t="inlineStr">
        <is>
          <t>https://www.ssg.com/item/itemView.ssg?itemId=1000876754618&amp;siteNo=6004&amp;salestrNo=6005&amp;itemSsgCollectYn=N</t>
        </is>
      </c>
      <c r="N783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783" t="inlineStr">
        <is>
          <t>/app/storage/shots/TW2Y24100VP_43.png</t>
        </is>
      </c>
    </row>
    <row r="784">
      <c r="A784" t="inlineStr">
        <is>
          <t>2026-10-08 07:37</t>
        </is>
      </c>
      <c r="B784" t="inlineStr">
        <is>
          <t>TIMEX</t>
        </is>
      </c>
      <c r="C784" t="inlineStr">
        <is>
          <t>PEANUTS</t>
        </is>
      </c>
      <c r="D784" t="inlineStr">
        <is>
          <t>PEANUTS WEEKENDER</t>
        </is>
      </c>
      <c r="E784" t="inlineStr">
        <is>
          <t>Peanuts® x Timex Weekender Snoopy Dancing 38mm</t>
        </is>
      </c>
      <c r="F784" t="inlineStr">
        <is>
          <t>TW2Y31000</t>
        </is>
      </c>
      <c r="G784" t="inlineStr">
        <is>
          <t>TW2Y31000LZ</t>
        </is>
      </c>
      <c r="H784" t="n">
        <v>179000</v>
      </c>
      <c r="I784" t="n">
        <v>164530</v>
      </c>
      <c r="J784" t="n">
        <v>14470</v>
      </c>
      <c r="K784" t="n">
        <v>8.1</v>
      </c>
      <c r="L784" t="inlineStr">
        <is>
          <t>SSG 타이맥스 브랜드관</t>
        </is>
      </c>
      <c r="M784" s="4" t="inlineStr">
        <is>
          <t>https://www.ssg.com/item/itemView.ssg?itemId=1000860963457&amp;siteNo=6004&amp;salestrNo=6005&amp;itemSsgCollectYn=N</t>
        </is>
      </c>
      <c r="N78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84" t="inlineStr">
        <is>
          <t>/app/storage/shots/TW2Y31000LZ_43.png</t>
        </is>
      </c>
    </row>
    <row r="785">
      <c r="A785" t="inlineStr">
        <is>
          <t>2026-10-08 07:40</t>
        </is>
      </c>
      <c r="B785" t="inlineStr">
        <is>
          <t>TIMEX</t>
        </is>
      </c>
      <c r="C785" t="inlineStr">
        <is>
          <t>Q TIMEX</t>
        </is>
      </c>
      <c r="D785" t="inlineStr">
        <is>
          <t>CONTINENTAL</t>
        </is>
      </c>
      <c r="E785" t="inlineStr">
        <is>
          <t>Q Timex® Continental Day and Date 39mm</t>
        </is>
      </c>
      <c r="F785" t="inlineStr">
        <is>
          <t>TW2Y35200</t>
        </is>
      </c>
      <c r="G785" t="inlineStr">
        <is>
          <t>TW2Y35200VP</t>
        </is>
      </c>
      <c r="H785" t="n">
        <v>309000</v>
      </c>
      <c r="I785" t="n">
        <v>284020</v>
      </c>
      <c r="J785" t="n">
        <v>24980</v>
      </c>
      <c r="K785" t="n">
        <v>8.1</v>
      </c>
      <c r="L785" t="inlineStr">
        <is>
          <t>SSG 타이맥스 브랜드관</t>
        </is>
      </c>
      <c r="M785" s="4" t="inlineStr">
        <is>
          <t>https://www.ssg.com/item/itemView.ssg?itemId=1000860970723&amp;siteNo=6004&amp;salestrNo=6005&amp;itemSsgCollectYn=N</t>
        </is>
      </c>
      <c r="N785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785" t="inlineStr">
        <is>
          <t>/app/storage/shots/TW2Y35200VP_43.png</t>
        </is>
      </c>
    </row>
    <row r="786">
      <c r="A786" t="inlineStr">
        <is>
          <t>2026-10-08 07:43</t>
        </is>
      </c>
      <c r="B786" t="inlineStr">
        <is>
          <t>TIMEX</t>
        </is>
      </c>
      <c r="C786" t="inlineStr">
        <is>
          <t>Q TIMEX</t>
        </is>
      </c>
      <c r="D786" t="inlineStr">
        <is>
          <t>Q SPORT</t>
        </is>
      </c>
      <c r="E786" t="inlineStr">
        <is>
          <t>Q Timex® Chronograph 40mm</t>
        </is>
      </c>
      <c r="F786" t="inlineStr">
        <is>
          <t>TW2Y36200</t>
        </is>
      </c>
      <c r="G786" t="inlineStr">
        <is>
          <t>TW2Y36200VP</t>
        </is>
      </c>
      <c r="H786" t="n">
        <v>439000</v>
      </c>
      <c r="I786" t="n">
        <v>403510</v>
      </c>
      <c r="J786" t="n">
        <v>35490</v>
      </c>
      <c r="K786" t="n">
        <v>8.1</v>
      </c>
      <c r="L786" t="inlineStr">
        <is>
          <t>SSG 타이맥스 브랜드관</t>
        </is>
      </c>
      <c r="M786" s="4" t="inlineStr">
        <is>
          <t>https://www.ssg.com/item/itemView.ssg?itemId=1000860289062&amp;siteNo=6004&amp;salestrNo=6005&amp;itemSsgCollectYn=N</t>
        </is>
      </c>
      <c r="N78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786" t="inlineStr">
        <is>
          <t>/app/storage/shots/TW2Y36200VP_43.png</t>
        </is>
      </c>
    </row>
    <row r="787">
      <c r="A787" t="inlineStr">
        <is>
          <t>2026-10-08 07:45</t>
        </is>
      </c>
      <c r="B787" t="inlineStr">
        <is>
          <t>TIMEX</t>
        </is>
      </c>
      <c r="C787" t="inlineStr">
        <is>
          <t>MARLIN</t>
        </is>
      </c>
      <c r="D787" t="inlineStr">
        <is>
          <t>MARLIN</t>
        </is>
      </c>
      <c r="E787" t="inlineStr">
        <is>
          <t>Marlin® Quartz 34mm</t>
        </is>
      </c>
      <c r="F787" t="inlineStr">
        <is>
          <t>TW2Y37600</t>
        </is>
      </c>
      <c r="G787" t="inlineStr">
        <is>
          <t>TW2Y37600VP</t>
        </is>
      </c>
      <c r="H787" t="n">
        <v>269000</v>
      </c>
      <c r="I787" t="n">
        <v>247260</v>
      </c>
      <c r="J787" t="n">
        <v>21740</v>
      </c>
      <c r="K787" t="n">
        <v>8.1</v>
      </c>
      <c r="L787" t="inlineStr">
        <is>
          <t>SSG 타이맥스 브랜드관</t>
        </is>
      </c>
      <c r="M787" s="4" t="inlineStr">
        <is>
          <t>https://www.ssg.com/item/itemView.ssg?itemId=1000862459700&amp;siteNo=6004&amp;salestrNo=6005&amp;itemSsgCollectYn=N</t>
        </is>
      </c>
      <c r="N787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787" t="inlineStr">
        <is>
          <t>/app/storage/shots/TW2Y37600VP_43.png</t>
        </is>
      </c>
    </row>
    <row r="788">
      <c r="A788" t="inlineStr">
        <is>
          <t>2026-10-08 07:47</t>
        </is>
      </c>
      <c r="B788" t="inlineStr">
        <is>
          <t>TIMEX</t>
        </is>
      </c>
      <c r="C788" t="inlineStr">
        <is>
          <t>TIMEX LAB</t>
        </is>
      </c>
      <c r="D788" t="inlineStr">
        <is>
          <t>TIMEX LAB COLLAB</t>
        </is>
      </c>
      <c r="E788" t="inlineStr">
        <is>
          <t>Timex x Pan Am® Waterbury Ace Chronograph 41mm</t>
        </is>
      </c>
      <c r="F788" t="inlineStr">
        <is>
          <t>TW2Y38700</t>
        </is>
      </c>
      <c r="G788" t="inlineStr">
        <is>
          <t>TW2Y38700W6</t>
        </is>
      </c>
      <c r="H788" t="n">
        <v>459000</v>
      </c>
      <c r="I788" t="n">
        <v>421900</v>
      </c>
      <c r="J788" t="n">
        <v>37100</v>
      </c>
      <c r="K788" t="n">
        <v>8.1</v>
      </c>
      <c r="L788" t="inlineStr">
        <is>
          <t>SSG 타이맥스 브랜드관</t>
        </is>
      </c>
      <c r="M788" s="4" t="inlineStr">
        <is>
          <t>https://www.ssg.com/item/itemView.ssg?itemId=1000860969228&amp;siteNo=6004&amp;salestrNo=6005&amp;itemSsgCollectYn=N</t>
        </is>
      </c>
      <c r="N788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788" t="inlineStr">
        <is>
          <t>/app/storage/shots/TW2Y38700W6_43.png</t>
        </is>
      </c>
    </row>
    <row r="789">
      <c r="A789" t="inlineStr">
        <is>
          <t>2026-10-08 07:51</t>
        </is>
      </c>
      <c r="B789" t="inlineStr">
        <is>
          <t>TIMEX</t>
        </is>
      </c>
      <c r="C789" t="inlineStr">
        <is>
          <t>PEANUTS</t>
        </is>
      </c>
      <c r="D789" t="inlineStr">
        <is>
          <t>PEANUTS WEEKENDER</t>
        </is>
      </c>
      <c r="E789" t="inlineStr">
        <is>
          <t>Peanuts® x Timex Weekender Baseball 38mm</t>
        </is>
      </c>
      <c r="F789" t="inlineStr">
        <is>
          <t>TW2Y51400</t>
        </is>
      </c>
      <c r="G789" t="inlineStr">
        <is>
          <t>TW2Y51400LZ</t>
        </is>
      </c>
      <c r="H789" t="n">
        <v>179000</v>
      </c>
      <c r="I789" t="n">
        <v>173630</v>
      </c>
      <c r="J789" t="n">
        <v>5370</v>
      </c>
      <c r="K789" t="n">
        <v>3</v>
      </c>
      <c r="L789" t="inlineStr">
        <is>
          <t>네이버 브랜드스토어</t>
        </is>
      </c>
      <c r="M789" s="4" t="inlineStr">
        <is>
          <t>https://brand.naver.com/timex/products/13663273980</t>
        </is>
      </c>
      <c r="N789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789" t="inlineStr">
        <is>
          <t>/app/storage/shots/link_TW2Y51400LZ_auto_naver_brand.png</t>
        </is>
      </c>
    </row>
    <row r="790">
      <c r="A790" t="inlineStr">
        <is>
          <t>2026-10-09 06:05</t>
        </is>
      </c>
      <c r="B790" t="inlineStr">
        <is>
          <t>TIMEX</t>
        </is>
      </c>
      <c r="C790" t="inlineStr">
        <is>
          <t>MILITARY</t>
        </is>
      </c>
      <c r="D790" t="inlineStr">
        <is>
          <t>MK1</t>
        </is>
      </c>
      <c r="E790" t="inlineStr">
        <is>
          <t>MK1 36mm Military inspired</t>
        </is>
      </c>
      <c r="F790" t="inlineStr">
        <is>
          <t>TW2R13800</t>
        </is>
      </c>
      <c r="G790" t="inlineStr">
        <is>
          <t>TW2R13800VP</t>
        </is>
      </c>
      <c r="H790" t="n">
        <v>159000</v>
      </c>
      <c r="I790" t="n">
        <v>146150</v>
      </c>
      <c r="J790" t="n">
        <v>12850</v>
      </c>
      <c r="K790" t="n">
        <v>8.1</v>
      </c>
      <c r="L790" t="inlineStr">
        <is>
          <t>SSG 타이맥스 브랜드관</t>
        </is>
      </c>
      <c r="M790" s="4" t="inlineStr">
        <is>
          <t>https://www.ssg.com/item/itemView.ssg?itemId=1000860979052&amp;siteNo=6004&amp;salestrNo=6005&amp;itemSsgCollectYn=N</t>
        </is>
      </c>
      <c r="N790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790" t="inlineStr">
        <is>
          <t>/app/storage/shots/TW2R13800VP_44.png</t>
        </is>
      </c>
    </row>
    <row r="791">
      <c r="A791" t="inlineStr">
        <is>
          <t>2026-10-09 06:10</t>
        </is>
      </c>
      <c r="B791" t="inlineStr">
        <is>
          <t>TIMEX</t>
        </is>
      </c>
      <c r="C791" t="inlineStr">
        <is>
          <t>MARLIN</t>
        </is>
      </c>
      <c r="D791" t="inlineStr">
        <is>
          <t>MARLIN REISSUE</t>
        </is>
      </c>
      <c r="E791" t="inlineStr">
        <is>
          <t>Marlin® 1965 Reissue Hand-Wound 34mm</t>
        </is>
      </c>
      <c r="F791" t="inlineStr">
        <is>
          <t>TW2R47900</t>
        </is>
      </c>
      <c r="G791" t="inlineStr">
        <is>
          <t>TW2R47900ZW</t>
        </is>
      </c>
      <c r="H791" t="n">
        <v>409000</v>
      </c>
      <c r="I791" t="n">
        <v>375940</v>
      </c>
      <c r="J791" t="n">
        <v>33060</v>
      </c>
      <c r="K791" t="n">
        <v>8.1</v>
      </c>
      <c r="L791" t="inlineStr">
        <is>
          <t>SSG 타이맥스 브랜드관</t>
        </is>
      </c>
      <c r="M791" s="4" t="inlineStr">
        <is>
          <t>https://www.ssg.com/item/itemView.ssg?itemId=1000859884239&amp;siteNo=6004&amp;salestrNo=6005&amp;itemSsgCollectYn=N</t>
        </is>
      </c>
      <c r="N791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791" t="inlineStr">
        <is>
          <t>/app/storage/shots/TW2R47900ZW_44.png</t>
        </is>
      </c>
    </row>
    <row r="792">
      <c r="A792" t="inlineStr">
        <is>
          <t>2026-10-09 06:13</t>
        </is>
      </c>
      <c r="B792" t="inlineStr">
        <is>
          <t>TIMEX</t>
        </is>
      </c>
      <c r="C792" t="inlineStr">
        <is>
          <t>TIMEX 80</t>
        </is>
      </c>
      <c r="D792" t="inlineStr">
        <is>
          <t>TIMEX LAB TIMEX 80</t>
        </is>
      </c>
      <c r="E792" t="inlineStr">
        <is>
          <t>Timex T80 34mm</t>
        </is>
      </c>
      <c r="F792" t="inlineStr">
        <is>
          <t>TW2R79300</t>
        </is>
      </c>
      <c r="G792" t="inlineStr">
        <is>
          <t>TW2R79300VP</t>
        </is>
      </c>
      <c r="H792" t="n">
        <v>159000</v>
      </c>
      <c r="I792" t="n">
        <v>153680</v>
      </c>
      <c r="J792" t="n">
        <v>5320</v>
      </c>
      <c r="K792" t="n">
        <v>3.3</v>
      </c>
      <c r="L792" t="inlineStr">
        <is>
          <t>SSG 타이맥스 브랜드관</t>
        </is>
      </c>
      <c r="M792" s="4" t="inlineStr">
        <is>
          <t>https://www.ssg.com/item/itemView.ssg?itemId=1000860402777&amp;siteNo=6004&amp;salestrNo=6005&amp;itemSsgCollectYn=N</t>
        </is>
      </c>
      <c r="N792" s="5" t="inlineStr">
        <is>
          <t>기준가 159,000원 대비 현재 최저가 153,680원로 3.3% 낮습니다(SSG 타이맥스 브랜드관). 판매처 4곳 중 2곳이 기준가 이하로 판매 중입니다. 최근 추세는 하락세입니다.</t>
        </is>
      </c>
      <c r="O792" t="inlineStr">
        <is>
          <t>/app/storage/shots/TW2R79300VP_44.png</t>
        </is>
      </c>
    </row>
    <row r="793">
      <c r="A793" t="inlineStr">
        <is>
          <t>2026-10-09 06:15</t>
        </is>
      </c>
      <c r="B793" t="inlineStr">
        <is>
          <t>TIMEX</t>
        </is>
      </c>
      <c r="C793" t="inlineStr">
        <is>
          <t>TIMEX 80</t>
        </is>
      </c>
      <c r="D793" t="inlineStr">
        <is>
          <t>TIMEX LAB TIMEX 80</t>
        </is>
      </c>
      <c r="E793" t="inlineStr">
        <is>
          <t>Timex T80 34mm</t>
        </is>
      </c>
      <c r="F793" t="inlineStr">
        <is>
          <t>TW2R79400</t>
        </is>
      </c>
      <c r="G793" t="inlineStr">
        <is>
          <t>TW2R79400VP</t>
        </is>
      </c>
      <c r="H793" t="n">
        <v>179000</v>
      </c>
      <c r="I793" t="n">
        <v>164530</v>
      </c>
      <c r="J793" t="n">
        <v>14470</v>
      </c>
      <c r="K793" t="n">
        <v>8.1</v>
      </c>
      <c r="L793" t="inlineStr">
        <is>
          <t>SSG 타이맥스 브랜드관</t>
        </is>
      </c>
      <c r="M793" s="4" t="inlineStr">
        <is>
          <t>https://www.ssg.com/item/itemView.ssg?itemId=1000860404038&amp;siteNo=6004&amp;salestrNo=6005&amp;itemSsgCollectYn=N</t>
        </is>
      </c>
      <c r="N79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793" t="inlineStr">
        <is>
          <t>/app/storage/shots/TW2R79400VP_44.png</t>
        </is>
      </c>
    </row>
    <row r="794">
      <c r="A794" t="inlineStr">
        <is>
          <t>2026-10-09 06:17</t>
        </is>
      </c>
      <c r="B794" t="inlineStr">
        <is>
          <t>TIMEX</t>
        </is>
      </c>
      <c r="C794" t="inlineStr">
        <is>
          <t>Q TIMEX</t>
        </is>
      </c>
      <c r="D794" t="inlineStr">
        <is>
          <t>REISSUE</t>
        </is>
      </c>
      <c r="E794" t="inlineStr">
        <is>
          <t>Q Timex 1979 Reissue 38mm</t>
        </is>
      </c>
      <c r="F794" t="inlineStr">
        <is>
          <t>TW2T80700</t>
        </is>
      </c>
      <c r="G794" t="inlineStr">
        <is>
          <t>TW2T80700ZW</t>
        </is>
      </c>
      <c r="H794" t="n">
        <v>369000</v>
      </c>
      <c r="I794" t="n">
        <v>339170</v>
      </c>
      <c r="J794" t="n">
        <v>29830</v>
      </c>
      <c r="K794" t="n">
        <v>8.1</v>
      </c>
      <c r="L794" t="inlineStr">
        <is>
          <t>SSG 타이맥스 브랜드관</t>
        </is>
      </c>
      <c r="M794" s="4" t="inlineStr">
        <is>
          <t>https://www.ssg.com/item/itemView.ssg?itemId=1000859908560&amp;siteNo=6004&amp;salestrNo=6005&amp;itemSsgCollectYn=N</t>
        </is>
      </c>
      <c r="N794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94" t="inlineStr">
        <is>
          <t>/app/storage/shots/TW2T80700ZW_44.png</t>
        </is>
      </c>
    </row>
    <row r="795">
      <c r="A795" t="inlineStr">
        <is>
          <t>2026-10-09 06:19</t>
        </is>
      </c>
      <c r="B795" t="inlineStr">
        <is>
          <t>TIMEX</t>
        </is>
      </c>
      <c r="C795" t="inlineStr">
        <is>
          <t>PEANUTS</t>
        </is>
      </c>
      <c r="D795" t="inlineStr">
        <is>
          <t>PEANUTS WATERBURY</t>
        </is>
      </c>
      <c r="E795" t="inlineStr">
        <is>
          <t>Peanuts® x Timex Standard Featuring Snoopy Autumn</t>
        </is>
      </c>
      <c r="F795" t="inlineStr">
        <is>
          <t>TW2U86200</t>
        </is>
      </c>
      <c r="G795" t="inlineStr">
        <is>
          <t>TW2U86200VP</t>
        </is>
      </c>
      <c r="H795" t="n">
        <v>209000</v>
      </c>
      <c r="I795" t="n">
        <v>192110</v>
      </c>
      <c r="J795" t="n">
        <v>16890</v>
      </c>
      <c r="K795" t="n">
        <v>8.1</v>
      </c>
      <c r="L795" t="inlineStr">
        <is>
          <t>SSG 타이맥스 브랜드관</t>
        </is>
      </c>
      <c r="M795" s="4" t="inlineStr">
        <is>
          <t>https://www.ssg.com/item/itemView.ssg?itemId=1000860884413&amp;siteNo=6004&amp;salestrNo=6005&amp;itemSsgCollectYn=N</t>
        </is>
      </c>
      <c r="N79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795" t="inlineStr">
        <is>
          <t>/app/storage/shots/TW2U86200VP_44.png</t>
        </is>
      </c>
    </row>
    <row r="796">
      <c r="A796" t="inlineStr">
        <is>
          <t>2026-10-09 06:22</t>
        </is>
      </c>
      <c r="B796" t="inlineStr">
        <is>
          <t>TIMEX</t>
        </is>
      </c>
      <c r="C796" t="inlineStr">
        <is>
          <t>WATERBURY</t>
        </is>
      </c>
      <c r="D796" t="inlineStr">
        <is>
          <t>WATERBURY TRADITIONAL</t>
        </is>
      </c>
      <c r="E796" t="inlineStr">
        <is>
          <t>Waterbury Chronograph 41mm</t>
        </is>
      </c>
      <c r="F796" t="inlineStr">
        <is>
          <t>TW2V42500</t>
        </is>
      </c>
      <c r="G796" t="inlineStr">
        <is>
          <t>TW2V42500VP</t>
        </is>
      </c>
      <c r="H796" t="n">
        <v>369000</v>
      </c>
      <c r="I796" t="n">
        <v>339170</v>
      </c>
      <c r="J796" t="n">
        <v>29830</v>
      </c>
      <c r="K796" t="n">
        <v>8.1</v>
      </c>
      <c r="L796" t="inlineStr">
        <is>
          <t>SSG 타이맥스 브랜드관</t>
        </is>
      </c>
      <c r="M796" s="4" t="inlineStr">
        <is>
          <t>https://www.ssg.com/item/itemView.ssg?itemId=1000860414083&amp;siteNo=6004&amp;salestrNo=6005&amp;itemSsgCollectYn=N</t>
        </is>
      </c>
      <c r="N796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796" t="inlineStr">
        <is>
          <t>/app/storage/shots/TW2V42500VP_44.png</t>
        </is>
      </c>
    </row>
    <row r="797">
      <c r="A797" t="inlineStr">
        <is>
          <t>2026-10-09 06:28</t>
        </is>
      </c>
      <c r="B797" t="inlineStr">
        <is>
          <t>TIMEX</t>
        </is>
      </c>
      <c r="C797" t="inlineStr">
        <is>
          <t>PEANUTS</t>
        </is>
      </c>
      <c r="D797" t="inlineStr">
        <is>
          <t>PEANUTS TIMEX 80</t>
        </is>
      </c>
      <c r="E797" t="inlineStr">
        <is>
          <t>Peanuts® x Timex 80 Dream in Color 34mm</t>
        </is>
      </c>
      <c r="F797" t="inlineStr">
        <is>
          <t>TW2V61300</t>
        </is>
      </c>
      <c r="G797" t="inlineStr">
        <is>
          <t>TW2V61300W8</t>
        </is>
      </c>
      <c r="H797" t="n">
        <v>179000</v>
      </c>
      <c r="I797" t="n">
        <v>164810</v>
      </c>
      <c r="J797" t="n">
        <v>14190</v>
      </c>
      <c r="K797" t="n">
        <v>7.9</v>
      </c>
      <c r="L797" t="inlineStr">
        <is>
          <t>SSG 타이맥스 브랜드관</t>
        </is>
      </c>
      <c r="M797" s="4" t="inlineStr">
        <is>
          <t>https://www.ssg.com/item/itemView.ssg?itemId=1000860904363&amp;siteNo=6004&amp;salestrNo=6005&amp;itemSsgCollectYn=N</t>
        </is>
      </c>
      <c r="N797" s="5" t="inlineStr">
        <is>
          <t>기준가 179,000원 대비 현재 최저가 164,810원로 7.9% 낮습니다(SSG 타이맥스 브랜드관). 판매처 4곳 중 1곳이 기준가 이하로 판매 중입니다. 최근 추세는 하락세입니다.</t>
        </is>
      </c>
      <c r="O797" t="inlineStr">
        <is>
          <t>/app/storage/shots/TW2V61300W8_44.png</t>
        </is>
      </c>
    </row>
    <row r="798">
      <c r="A798" t="inlineStr">
        <is>
          <t>2026-10-09 06:30</t>
        </is>
      </c>
      <c r="B798" t="inlineStr">
        <is>
          <t>TIMEX</t>
        </is>
      </c>
      <c r="C798" t="inlineStr">
        <is>
          <t>TIMEX 80</t>
        </is>
      </c>
      <c r="D798" t="inlineStr">
        <is>
          <t>TIMEX LAB TIMEX 80</t>
        </is>
      </c>
      <c r="E798" t="inlineStr">
        <is>
          <t>Timex T80 Steel 36mm</t>
        </is>
      </c>
      <c r="F798" t="inlineStr">
        <is>
          <t>TW2V74200</t>
        </is>
      </c>
      <c r="G798" t="inlineStr">
        <is>
          <t>TW2V74200W8</t>
        </is>
      </c>
      <c r="H798" t="n">
        <v>229000</v>
      </c>
      <c r="I798" t="n">
        <v>210490</v>
      </c>
      <c r="J798" t="n">
        <v>18510</v>
      </c>
      <c r="K798" t="n">
        <v>8.1</v>
      </c>
      <c r="L798" t="inlineStr">
        <is>
          <t>SSG 타이맥스 브랜드관</t>
        </is>
      </c>
      <c r="M798" s="4" t="inlineStr">
        <is>
          <t>https://www.ssg.com/item/itemView.ssg?itemId=1000860290628&amp;siteNo=6004&amp;salestrNo=6005&amp;itemSsgCollectYn=N</t>
        </is>
      </c>
      <c r="N798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798" t="inlineStr">
        <is>
          <t>/app/storage/shots/TW2V74200W8_44.png</t>
        </is>
      </c>
    </row>
    <row r="799">
      <c r="A799" t="inlineStr">
        <is>
          <t>2026-10-09 06:32</t>
        </is>
      </c>
      <c r="B799" t="inlineStr">
        <is>
          <t>TIMEX</t>
        </is>
      </c>
      <c r="C799" t="inlineStr">
        <is>
          <t>MARLIN</t>
        </is>
      </c>
      <c r="D799" t="inlineStr">
        <is>
          <t>MARLIN</t>
        </is>
      </c>
      <c r="E799" t="inlineStr">
        <is>
          <t>Marlin® Chronograph Tachymeter 40mm</t>
        </is>
      </c>
      <c r="F799" t="inlineStr">
        <is>
          <t>TW2W10100</t>
        </is>
      </c>
      <c r="G799" t="inlineStr">
        <is>
          <t>TW2W10100VP</t>
        </is>
      </c>
      <c r="H799" t="n">
        <v>359000</v>
      </c>
      <c r="I799" t="n">
        <v>329980</v>
      </c>
      <c r="J799" t="n">
        <v>29020</v>
      </c>
      <c r="K799" t="n">
        <v>8.1</v>
      </c>
      <c r="L799" t="inlineStr">
        <is>
          <t>SSG 타이맥스 브랜드관</t>
        </is>
      </c>
      <c r="M799" s="4" t="inlineStr">
        <is>
          <t>https://www.ssg.com/item/itemView.ssg?itemId=1000876721290&amp;siteNo=6004&amp;salestrNo=6005&amp;itemSsgCollectYn=N</t>
        </is>
      </c>
      <c r="N799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799" t="inlineStr">
        <is>
          <t>/app/storage/shots/TW2W10100VP_44.png</t>
        </is>
      </c>
    </row>
    <row r="800">
      <c r="A800" t="inlineStr">
        <is>
          <t>2026-10-09 06:34</t>
        </is>
      </c>
      <c r="B800" t="inlineStr">
        <is>
          <t>TIMEX</t>
        </is>
      </c>
      <c r="C800" t="inlineStr">
        <is>
          <t>MARLIN</t>
        </is>
      </c>
      <c r="D800" t="inlineStr">
        <is>
          <t>MARLIN</t>
        </is>
      </c>
      <c r="E800" t="inlineStr">
        <is>
          <t>Marlin® Chronograph Tachymeter 40mm</t>
        </is>
      </c>
      <c r="F800" t="inlineStr">
        <is>
          <t>TW2W10200</t>
        </is>
      </c>
      <c r="G800" t="inlineStr">
        <is>
          <t>TW2W10200VP</t>
        </is>
      </c>
      <c r="H800" t="n">
        <v>359000</v>
      </c>
      <c r="I800" t="n">
        <v>329980</v>
      </c>
      <c r="J800" t="n">
        <v>29020</v>
      </c>
      <c r="K800" t="n">
        <v>8.1</v>
      </c>
      <c r="L800" t="inlineStr">
        <is>
          <t>SSG 타이맥스 브랜드관</t>
        </is>
      </c>
      <c r="M800" s="4" t="inlineStr">
        <is>
          <t>https://www.ssg.com/item/itemView.ssg?itemId=1000876722381&amp;siteNo=6004&amp;salestrNo=6005&amp;itemSsgCollectYn=N</t>
        </is>
      </c>
      <c r="N80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00" t="inlineStr">
        <is>
          <t>/app/storage/shots/TW2W10200VP_44.png</t>
        </is>
      </c>
    </row>
    <row r="801">
      <c r="A801" t="inlineStr">
        <is>
          <t>2026-10-09 06:36</t>
        </is>
      </c>
      <c r="B801" t="inlineStr">
        <is>
          <t>TIMEX</t>
        </is>
      </c>
      <c r="C801" t="inlineStr">
        <is>
          <t>MARLIN</t>
        </is>
      </c>
      <c r="D801" t="inlineStr">
        <is>
          <t>MARLIN</t>
        </is>
      </c>
      <c r="E801" t="inlineStr">
        <is>
          <t>Marlin® Chronograph Tachymeter 40mm</t>
        </is>
      </c>
      <c r="F801" t="inlineStr">
        <is>
          <t>TW2W10300</t>
        </is>
      </c>
      <c r="G801" t="inlineStr">
        <is>
          <t>TW2W10300VP</t>
        </is>
      </c>
      <c r="H801" t="n">
        <v>359000</v>
      </c>
      <c r="I801" t="n">
        <v>329980</v>
      </c>
      <c r="J801" t="n">
        <v>29020</v>
      </c>
      <c r="K801" t="n">
        <v>8.1</v>
      </c>
      <c r="L801" t="inlineStr">
        <is>
          <t>SSG 타이맥스 브랜드관</t>
        </is>
      </c>
      <c r="M801" s="4" t="inlineStr">
        <is>
          <t>https://www.ssg.com/item/itemView.ssg?itemId=1000859863470&amp;siteNo=6004&amp;salestrNo=6005&amp;itemSsgCollectYn=N</t>
        </is>
      </c>
      <c r="N801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01" t="inlineStr">
        <is>
          <t>/app/storage/shots/TW2W10300VP_44.png</t>
        </is>
      </c>
    </row>
    <row r="802">
      <c r="A802" t="inlineStr">
        <is>
          <t>2026-10-09 06:39</t>
        </is>
      </c>
      <c r="B802" t="inlineStr">
        <is>
          <t>TIMEX</t>
        </is>
      </c>
      <c r="C802" t="inlineStr">
        <is>
          <t>MARLIN</t>
        </is>
      </c>
      <c r="D802" t="inlineStr">
        <is>
          <t>MARLIN</t>
        </is>
      </c>
      <c r="E802" t="inlineStr">
        <is>
          <t>Marlin® Chronograph Tachymeter 40mm</t>
        </is>
      </c>
      <c r="F802" t="inlineStr">
        <is>
          <t>TW2W10400</t>
        </is>
      </c>
      <c r="G802" t="inlineStr">
        <is>
          <t>TW2W10400VP</t>
        </is>
      </c>
      <c r="H802" t="n">
        <v>399000</v>
      </c>
      <c r="I802" t="n">
        <v>366750</v>
      </c>
      <c r="J802" t="n">
        <v>32250</v>
      </c>
      <c r="K802" t="n">
        <v>8.1</v>
      </c>
      <c r="L802" t="inlineStr">
        <is>
          <t>SSG 타이맥스 브랜드관</t>
        </is>
      </c>
      <c r="M802" s="4" t="inlineStr">
        <is>
          <t>https://www.ssg.com/item/itemView.ssg?itemId=1000859880239&amp;siteNo=6004&amp;salestrNo=6005&amp;itemSsgCollectYn=N</t>
        </is>
      </c>
      <c r="N802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802" t="inlineStr">
        <is>
          <t>/app/storage/shots/TW2W10400VP_44.png</t>
        </is>
      </c>
    </row>
    <row r="803">
      <c r="A803" t="inlineStr">
        <is>
          <t>2026-10-09 06:42</t>
        </is>
      </c>
      <c r="B803" t="inlineStr">
        <is>
          <t>TIMEX</t>
        </is>
      </c>
      <c r="C803" t="inlineStr">
        <is>
          <t>PEANUTS</t>
        </is>
      </c>
      <c r="D803" t="inlineStr">
        <is>
          <t>PEANUTS MARLIN</t>
        </is>
      </c>
      <c r="E803" t="inlineStr">
        <is>
          <t>Peanuts® x Timex Marlin® Automatic Snoopy Flying Ace 40mm</t>
        </is>
      </c>
      <c r="F803" t="inlineStr">
        <is>
          <t>TW2W49600</t>
        </is>
      </c>
      <c r="G803" t="inlineStr">
        <is>
          <t>TW2W49600ZW</t>
        </is>
      </c>
      <c r="H803" t="n">
        <v>519000</v>
      </c>
      <c r="I803" t="n">
        <v>477040</v>
      </c>
      <c r="J803" t="n">
        <v>41960</v>
      </c>
      <c r="K803" t="n">
        <v>8.1</v>
      </c>
      <c r="L803" t="inlineStr">
        <is>
          <t>SSG 타이맥스 브랜드관</t>
        </is>
      </c>
      <c r="M803" s="4" t="inlineStr">
        <is>
          <t>https://www.ssg.com/item/itemView.ssg?itemId=1000860902892&amp;siteNo=6004&amp;salestrNo=6005&amp;itemSsgCollectYn=N</t>
        </is>
      </c>
      <c r="N803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803" t="inlineStr">
        <is>
          <t>/app/storage/shots/TW2W49600ZW_44.png</t>
        </is>
      </c>
    </row>
    <row r="804">
      <c r="A804" t="inlineStr">
        <is>
          <t>2026-10-09 06:44</t>
        </is>
      </c>
      <c r="B804" t="inlineStr">
        <is>
          <t>TIMEX</t>
        </is>
      </c>
      <c r="C804" t="inlineStr">
        <is>
          <t>WATERBURY</t>
        </is>
      </c>
      <c r="D804" t="inlineStr">
        <is>
          <t>WATERBURY CLASSIC</t>
        </is>
      </c>
      <c r="E804" t="inlineStr">
        <is>
          <t>Waterbury Classic 40mm</t>
        </is>
      </c>
      <c r="F804" t="inlineStr">
        <is>
          <t>TW2W50600</t>
        </is>
      </c>
      <c r="G804" t="inlineStr">
        <is>
          <t>TW2W50600VP</t>
        </is>
      </c>
      <c r="H804" t="n">
        <v>239000</v>
      </c>
      <c r="I804" t="n">
        <v>219680</v>
      </c>
      <c r="J804" t="n">
        <v>19320</v>
      </c>
      <c r="K804" t="n">
        <v>8.1</v>
      </c>
      <c r="L804" t="inlineStr">
        <is>
          <t>SSG 타이맥스 브랜드관</t>
        </is>
      </c>
      <c r="M804" s="4" t="inlineStr">
        <is>
          <t>https://www.ssg.com/item/itemView.ssg?itemId=1000881485538&amp;siteNo=6004&amp;salestrNo=6005&amp;itemSsgCollectYn=N</t>
        </is>
      </c>
      <c r="N804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804" t="inlineStr">
        <is>
          <t>/app/storage/shots/TW2W50600VP_44.png</t>
        </is>
      </c>
    </row>
    <row r="805">
      <c r="A805" t="inlineStr">
        <is>
          <t>2026-10-09 06:47</t>
        </is>
      </c>
      <c r="B805" t="inlineStr">
        <is>
          <t>TIMEX</t>
        </is>
      </c>
      <c r="C805" t="inlineStr">
        <is>
          <t>Q TIMEX</t>
        </is>
      </c>
      <c r="D805" t="inlineStr">
        <is>
          <t>Q SPORT</t>
        </is>
      </c>
      <c r="E805" t="inlineStr">
        <is>
          <t>Q Timex Chronograph 40mm</t>
        </is>
      </c>
      <c r="F805" t="inlineStr">
        <is>
          <t>TW2W51600</t>
        </is>
      </c>
      <c r="G805" t="inlineStr">
        <is>
          <t>TW2W51600VP</t>
        </is>
      </c>
      <c r="H805" t="n">
        <v>439000</v>
      </c>
      <c r="I805" t="n">
        <v>403510</v>
      </c>
      <c r="J805" t="n">
        <v>35490</v>
      </c>
      <c r="K805" t="n">
        <v>8.1</v>
      </c>
      <c r="L805" t="inlineStr">
        <is>
          <t>SSG 타이맥스 브랜드관</t>
        </is>
      </c>
      <c r="M805" s="4" t="inlineStr">
        <is>
          <t>https://www.ssg.com/item/itemView.ssg?itemId=1000860263088&amp;siteNo=6004&amp;salestrNo=6005&amp;itemSsgCollectYn=N</t>
        </is>
      </c>
      <c r="N80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05" t="inlineStr">
        <is>
          <t>/app/storage/shots/TW2W51600VP_44.png</t>
        </is>
      </c>
    </row>
    <row r="806">
      <c r="A806" t="inlineStr">
        <is>
          <t>2026-10-09 06:49</t>
        </is>
      </c>
      <c r="B806" t="inlineStr">
        <is>
          <t>TIMEX</t>
        </is>
      </c>
      <c r="C806" t="inlineStr">
        <is>
          <t>PEANUTS</t>
        </is>
      </c>
      <c r="D806" t="inlineStr">
        <is>
          <t>PEANUTS MARLIN</t>
        </is>
      </c>
      <c r="E806" t="inlineStr">
        <is>
          <t>Peanuts® x Timex Marlin® Automatic Saxophonist 40mm</t>
        </is>
      </c>
      <c r="F806" t="inlineStr">
        <is>
          <t>TW2W68800</t>
        </is>
      </c>
      <c r="G806" t="inlineStr">
        <is>
          <t>TW2W68800ZW</t>
        </is>
      </c>
      <c r="H806" t="n">
        <v>519000</v>
      </c>
      <c r="I806" t="n">
        <v>477040</v>
      </c>
      <c r="J806" t="n">
        <v>41960</v>
      </c>
      <c r="K806" t="n">
        <v>8.1</v>
      </c>
      <c r="L806" t="inlineStr">
        <is>
          <t>SSG 타이맥스 브랜드관</t>
        </is>
      </c>
      <c r="M806" s="4" t="inlineStr">
        <is>
          <t>https://www.ssg.com/item/itemView.ssg?itemId=1000860886083&amp;siteNo=6004&amp;salestrNo=6005&amp;itemSsgCollectYn=N</t>
        </is>
      </c>
      <c r="N806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806" t="inlineStr">
        <is>
          <t>/app/storage/shots/TW2W68800ZW_44.png</t>
        </is>
      </c>
    </row>
    <row r="807">
      <c r="A807" t="inlineStr">
        <is>
          <t>2026-10-09 06:52</t>
        </is>
      </c>
      <c r="B807" t="inlineStr">
        <is>
          <t>TIMEX</t>
        </is>
      </c>
      <c r="C807" t="inlineStr">
        <is>
          <t>PEANUTS</t>
        </is>
      </c>
      <c r="D807" t="inlineStr">
        <is>
          <t>PEANUTS Q TIMEX</t>
        </is>
      </c>
      <c r="E807" t="inlineStr">
        <is>
          <t>Peanuts® x Q Timex® Snoopy 40mm</t>
        </is>
      </c>
      <c r="F807" t="inlineStr">
        <is>
          <t>TW2W68900</t>
        </is>
      </c>
      <c r="G807" t="inlineStr">
        <is>
          <t>TW2W68900VP</t>
        </is>
      </c>
      <c r="H807" t="n">
        <v>409000</v>
      </c>
      <c r="I807" t="n">
        <v>375940</v>
      </c>
      <c r="J807" t="n">
        <v>33060</v>
      </c>
      <c r="K807" t="n">
        <v>8.1</v>
      </c>
      <c r="L807" t="inlineStr">
        <is>
          <t>SSG 타이맥스 브랜드관</t>
        </is>
      </c>
      <c r="M807" s="4" t="inlineStr">
        <is>
          <t>https://www.ssg.com/item/itemView.ssg?itemId=1000860979672&amp;siteNo=6004&amp;salestrNo=6005&amp;itemSsgCollectYn=N</t>
        </is>
      </c>
      <c r="N807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807" t="inlineStr">
        <is>
          <t>/app/storage/shots/TW2W68900VP_44.png</t>
        </is>
      </c>
    </row>
    <row r="808">
      <c r="A808" t="inlineStr">
        <is>
          <t>2026-10-09 06:54</t>
        </is>
      </c>
      <c r="B808" t="inlineStr">
        <is>
          <t>TIMEX</t>
        </is>
      </c>
      <c r="C808" t="inlineStr">
        <is>
          <t>E LINE</t>
        </is>
      </c>
      <c r="D808" t="inlineStr">
        <is>
          <t>E LINE REISSUE</t>
        </is>
      </c>
      <c r="E808" t="inlineStr">
        <is>
          <t>Timex® Automatic 1983 E Line Reissue 34mm</t>
        </is>
      </c>
      <c r="F808" t="inlineStr">
        <is>
          <t>TW2W70800</t>
        </is>
      </c>
      <c r="G808" t="inlineStr">
        <is>
          <t>TW2W70800VP</t>
        </is>
      </c>
      <c r="H808" t="n">
        <v>479000</v>
      </c>
      <c r="I808" t="n">
        <v>440280</v>
      </c>
      <c r="J808" t="n">
        <v>38720</v>
      </c>
      <c r="K808" t="n">
        <v>8.1</v>
      </c>
      <c r="L808" t="inlineStr">
        <is>
          <t>SSG 타이맥스 브랜드관</t>
        </is>
      </c>
      <c r="M808" s="4" t="inlineStr">
        <is>
          <t>https://www.ssg.com/item/itemView.ssg?itemId=1000860876856&amp;siteNo=6004&amp;salestrNo=6005&amp;itemSsgCollectYn=N</t>
        </is>
      </c>
      <c r="N808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808" t="inlineStr">
        <is>
          <t>/app/storage/shots/TW2W70800VP_44.png</t>
        </is>
      </c>
    </row>
    <row r="809">
      <c r="A809" t="inlineStr">
        <is>
          <t>2026-10-09 06:56</t>
        </is>
      </c>
      <c r="B809" t="inlineStr">
        <is>
          <t>TIMEX</t>
        </is>
      </c>
      <c r="C809" t="inlineStr">
        <is>
          <t>WATERBURY</t>
        </is>
      </c>
      <c r="D809" t="inlineStr">
        <is>
          <t>WATERBURY CLASSIC</t>
        </is>
      </c>
      <c r="E809" t="inlineStr">
        <is>
          <t>Waterbury Classic Moon Phase 40mm</t>
        </is>
      </c>
      <c r="F809" t="inlineStr">
        <is>
          <t>TW2W75600</t>
        </is>
      </c>
      <c r="G809" t="inlineStr">
        <is>
          <t>TW2W75600VP</t>
        </is>
      </c>
      <c r="H809" t="n">
        <v>269000</v>
      </c>
      <c r="I809" t="n">
        <v>248200</v>
      </c>
      <c r="J809" t="n">
        <v>20800</v>
      </c>
      <c r="K809" t="n">
        <v>7.7</v>
      </c>
      <c r="L809" t="inlineStr">
        <is>
          <t>SSG 타이맥스 브랜드관</t>
        </is>
      </c>
      <c r="M809" s="4" t="inlineStr">
        <is>
          <t>https://www.ssg.com/item/itemView.ssg?itemId=1000881483266&amp;siteNo=6004&amp;salestrNo=6005&amp;itemSsgCollectYn=N</t>
        </is>
      </c>
      <c r="N809" s="5" t="inlineStr">
        <is>
          <t>기준가 269,000원 대비 현재 최저가 248,200원로 7.7% 낮습니다(SSG 타이맥스 브랜드관). 판매처 3곳 중 1곳이 기준가 이하로 판매 중입니다. 최근 추세는 하락세입니다.</t>
        </is>
      </c>
      <c r="O809" t="inlineStr">
        <is>
          <t>/app/storage/shots/TW2W75600VP_44.png</t>
        </is>
      </c>
    </row>
    <row r="810">
      <c r="A810" t="inlineStr">
        <is>
          <t>2026-10-09 06:58</t>
        </is>
      </c>
      <c r="B810" t="inlineStr">
        <is>
          <t>TIMEX</t>
        </is>
      </c>
      <c r="C810" t="inlineStr">
        <is>
          <t>WATERBURY</t>
        </is>
      </c>
      <c r="D810" t="inlineStr">
        <is>
          <t>WATERBURY CLASSIC</t>
        </is>
      </c>
      <c r="E810" t="inlineStr">
        <is>
          <t>Waterbury Classic Moon Phase 40mm</t>
        </is>
      </c>
      <c r="F810" t="inlineStr">
        <is>
          <t>TW2W75700</t>
        </is>
      </c>
      <c r="G810" t="inlineStr">
        <is>
          <t>TW2W75700VP</t>
        </is>
      </c>
      <c r="H810" t="n">
        <v>319000</v>
      </c>
      <c r="I810" t="n">
        <v>293210</v>
      </c>
      <c r="J810" t="n">
        <v>25790</v>
      </c>
      <c r="K810" t="n">
        <v>8.1</v>
      </c>
      <c r="L810" t="inlineStr">
        <is>
          <t>SSG 타이맥스 브랜드관</t>
        </is>
      </c>
      <c r="M810" s="4" t="inlineStr">
        <is>
          <t>https://www.ssg.com/item/itemView.ssg?itemId=1000881479935&amp;siteNo=6004&amp;salestrNo=6005&amp;itemSsgCollectYn=N</t>
        </is>
      </c>
      <c r="N810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810" t="inlineStr">
        <is>
          <t>/app/storage/shots/TW2W75700VP_44.png</t>
        </is>
      </c>
    </row>
    <row r="811">
      <c r="A811" t="inlineStr">
        <is>
          <t>2026-10-09 07:00</t>
        </is>
      </c>
      <c r="B811" t="inlineStr">
        <is>
          <t>TIMEX</t>
        </is>
      </c>
      <c r="C811" t="inlineStr">
        <is>
          <t>WEEKENDER MAIN LINE</t>
        </is>
      </c>
      <c r="D811" t="inlineStr">
        <is>
          <t>WEEKENDER MAIN LINE</t>
        </is>
      </c>
      <c r="E811" t="inlineStr">
        <is>
          <t>Weekender 37mm</t>
        </is>
      </c>
      <c r="F811" t="inlineStr">
        <is>
          <t>TW2W85700</t>
        </is>
      </c>
      <c r="G811" t="inlineStr">
        <is>
          <t>TW2W85700VP</t>
        </is>
      </c>
      <c r="H811" t="n">
        <v>209000</v>
      </c>
      <c r="I811" t="n">
        <v>192110</v>
      </c>
      <c r="J811" t="n">
        <v>16890</v>
      </c>
      <c r="K811" t="n">
        <v>8.1</v>
      </c>
      <c r="L811" t="inlineStr">
        <is>
          <t>SSG 타이맥스 브랜드관</t>
        </is>
      </c>
      <c r="M811" s="4" t="inlineStr">
        <is>
          <t>https://www.ssg.com/item/itemView.ssg?itemId=1000862477228&amp;siteNo=6004&amp;salestrNo=6005&amp;itemSsgCollectYn=N</t>
        </is>
      </c>
      <c r="N81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11" t="inlineStr">
        <is>
          <t>/app/storage/shots/TW2W85700VP_44.png</t>
        </is>
      </c>
    </row>
    <row r="812">
      <c r="A812" t="inlineStr">
        <is>
          <t>2026-10-09 07:03</t>
        </is>
      </c>
      <c r="B812" t="inlineStr">
        <is>
          <t>TIMEX</t>
        </is>
      </c>
      <c r="C812" t="inlineStr">
        <is>
          <t>WEEKENDER MAIN LINE</t>
        </is>
      </c>
      <c r="D812" t="inlineStr">
        <is>
          <t>WEEKENDER MAIN LINE</t>
        </is>
      </c>
      <c r="E812" t="inlineStr">
        <is>
          <t>Weekender 37mm</t>
        </is>
      </c>
      <c r="F812" t="inlineStr">
        <is>
          <t>TW2W86500</t>
        </is>
      </c>
      <c r="G812" t="inlineStr">
        <is>
          <t>TW2W86500VP</t>
        </is>
      </c>
      <c r="H812" t="n">
        <v>209000</v>
      </c>
      <c r="I812" t="n">
        <v>192110</v>
      </c>
      <c r="J812" t="n">
        <v>16890</v>
      </c>
      <c r="K812" t="n">
        <v>8.1</v>
      </c>
      <c r="L812" t="inlineStr">
        <is>
          <t>SSG 타이맥스 브랜드관</t>
        </is>
      </c>
      <c r="M812" s="4" t="inlineStr">
        <is>
          <t>https://www.ssg.com/item/itemView.ssg?itemId=1000862480194&amp;siteNo=6004&amp;salestrNo=6005&amp;itemSsgCollectYn=N</t>
        </is>
      </c>
      <c r="N81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12" t="inlineStr">
        <is>
          <t>/app/storage/shots/TW2W86500VP_44.png</t>
        </is>
      </c>
    </row>
    <row r="813">
      <c r="A813" t="inlineStr">
        <is>
          <t>2026-10-09 07:07</t>
        </is>
      </c>
      <c r="B813" t="inlineStr">
        <is>
          <t>TIMEX</t>
        </is>
      </c>
      <c r="C813" t="inlineStr">
        <is>
          <t>E LINE</t>
        </is>
      </c>
      <c r="D813" t="inlineStr">
        <is>
          <t>E LINE</t>
        </is>
      </c>
      <c r="E813" t="inlineStr">
        <is>
          <t>Timex® Automatic 1983 E Line 34mm</t>
        </is>
      </c>
      <c r="F813" t="inlineStr">
        <is>
          <t>TW2Y07300</t>
        </is>
      </c>
      <c r="G813" t="inlineStr">
        <is>
          <t>TW2Y07300VP</t>
        </is>
      </c>
      <c r="H813" t="n">
        <v>479000</v>
      </c>
      <c r="I813" t="n">
        <v>440280</v>
      </c>
      <c r="J813" t="n">
        <v>38720</v>
      </c>
      <c r="K813" t="n">
        <v>8.1</v>
      </c>
      <c r="L813" t="inlineStr">
        <is>
          <t>SSG 타이맥스 브랜드관</t>
        </is>
      </c>
      <c r="M813" s="4" t="inlineStr">
        <is>
          <t>https://www.ssg.com/item/itemView.ssg?itemId=1000886470446&amp;siteNo=6004&amp;salestrNo=6005&amp;itemSsgCollectYn=N</t>
        </is>
      </c>
      <c r="N813" s="5" t="inlineStr">
        <is>
          <t>기준가 479,000원 대비 현재 최저가 440,280원로 8.1% 낮습니다(SSG 타이맥스 브랜드관). 판매처 2곳 중 1곳이 기준가 이하로 판매 중입니다. 최근 추세는 하락세입니다.</t>
        </is>
      </c>
      <c r="O813" t="inlineStr">
        <is>
          <t>/app/storage/shots/TW2Y07300VP_44.png</t>
        </is>
      </c>
    </row>
    <row r="814">
      <c r="A814" t="inlineStr">
        <is>
          <t>2026-10-09 07:13</t>
        </is>
      </c>
      <c r="B814" t="inlineStr">
        <is>
          <t>TIMEX</t>
        </is>
      </c>
      <c r="C814" t="inlineStr">
        <is>
          <t>WEEKENDER MAIN LINE</t>
        </is>
      </c>
      <c r="D814" t="inlineStr">
        <is>
          <t>WEEKENDER MAIN LINE</t>
        </is>
      </c>
      <c r="E814" t="inlineStr">
        <is>
          <t>Timex Weekender 37mm</t>
        </is>
      </c>
      <c r="F814" t="inlineStr">
        <is>
          <t>TW2Y09000</t>
        </is>
      </c>
      <c r="G814" t="inlineStr">
        <is>
          <t>TW2Y09000VP</t>
        </is>
      </c>
      <c r="H814" t="n">
        <v>209000</v>
      </c>
      <c r="I814" t="n">
        <v>192110</v>
      </c>
      <c r="J814" t="n">
        <v>16890</v>
      </c>
      <c r="K814" t="n">
        <v>8.1</v>
      </c>
      <c r="L814" t="inlineStr">
        <is>
          <t>SSG 타이맥스 브랜드관</t>
        </is>
      </c>
      <c r="M814" s="4" t="inlineStr">
        <is>
          <t>https://www.ssg.com/item/itemView.ssg?itemId=1000862482584&amp;siteNo=6004&amp;salestrNo=6005&amp;itemSsgCollectYn=N</t>
        </is>
      </c>
      <c r="N81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14" t="inlineStr">
        <is>
          <t>/app/storage/shots/TW2Y09000VP_44.png</t>
        </is>
      </c>
    </row>
    <row r="815">
      <c r="A815" t="inlineStr">
        <is>
          <t>2026-10-09 07:15</t>
        </is>
      </c>
      <c r="B815" t="inlineStr">
        <is>
          <t>TIMEX</t>
        </is>
      </c>
      <c r="C815" t="inlineStr">
        <is>
          <t>PEANUTS</t>
        </is>
      </c>
      <c r="D815" t="inlineStr">
        <is>
          <t>PEANUTS WEEKENDER</t>
        </is>
      </c>
      <c r="E815" t="inlineStr">
        <is>
          <t>Peanuts® x Timex Weekender Balloon 38mm</t>
        </is>
      </c>
      <c r="F815" t="inlineStr">
        <is>
          <t>TW2Y11700</t>
        </is>
      </c>
      <c r="G815" t="inlineStr">
        <is>
          <t>TW2Y11700LZ</t>
        </is>
      </c>
      <c r="H815" t="n">
        <v>179000</v>
      </c>
      <c r="I815" t="n">
        <v>167700</v>
      </c>
      <c r="J815" t="n">
        <v>11300</v>
      </c>
      <c r="K815" t="n">
        <v>6.3</v>
      </c>
      <c r="L815" t="inlineStr">
        <is>
          <t>SSG 타이맥스 브랜드관</t>
        </is>
      </c>
      <c r="M815" s="4" t="inlineStr">
        <is>
          <t>https://www.ssg.com/item/itemView.ssg?itemId=1000860887722&amp;siteNo=6004&amp;salestrNo=6005&amp;itemSsgCollectYn=N</t>
        </is>
      </c>
      <c r="N815" s="5" t="inlineStr">
        <is>
          <t>기준가 179,000원 대비 현재 최저가 167,700원로 6.3% 낮습니다(SSG 타이맥스 브랜드관). 판매처 4곳 중 1곳이 기준가 이하로 판매 중입니다. 최근 추세는 하락세입니다.</t>
        </is>
      </c>
      <c r="O815" t="inlineStr">
        <is>
          <t>/app/storage/shots/TW2Y11700LZ_44.png</t>
        </is>
      </c>
    </row>
    <row r="816">
      <c r="A816" t="inlineStr">
        <is>
          <t>2026-10-09 07:17</t>
        </is>
      </c>
      <c r="B816" t="inlineStr">
        <is>
          <t>TIMEX</t>
        </is>
      </c>
      <c r="C816" t="inlineStr">
        <is>
          <t>PEANUTS</t>
        </is>
      </c>
      <c r="D816" t="inlineStr">
        <is>
          <t>PEANUTS WEEKENDER</t>
        </is>
      </c>
      <c r="E816" t="inlineStr">
        <is>
          <t>Peanuts® x Timex Van 38mm</t>
        </is>
      </c>
      <c r="F816" t="inlineStr">
        <is>
          <t>TW2Y11800</t>
        </is>
      </c>
      <c r="G816" t="inlineStr">
        <is>
          <t>TW2Y11800LZ</t>
        </is>
      </c>
      <c r="H816" t="n">
        <v>179000</v>
      </c>
      <c r="I816" t="n">
        <v>164530</v>
      </c>
      <c r="J816" t="n">
        <v>14470</v>
      </c>
      <c r="K816" t="n">
        <v>8.1</v>
      </c>
      <c r="L816" t="inlineStr">
        <is>
          <t>SSG 타이맥스 브랜드관</t>
        </is>
      </c>
      <c r="M816" s="4" t="inlineStr">
        <is>
          <t>https://www.ssg.com/item/itemView.ssg?itemId=1000860886715&amp;siteNo=6004&amp;salestrNo=6005&amp;itemSsgCollectYn=N</t>
        </is>
      </c>
      <c r="N81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16" t="inlineStr">
        <is>
          <t>/app/storage/shots/TW2Y11800LZ_44.png</t>
        </is>
      </c>
    </row>
    <row r="817">
      <c r="A817" t="inlineStr">
        <is>
          <t>2026-10-09 07:24</t>
        </is>
      </c>
      <c r="B817" t="inlineStr">
        <is>
          <t>TIMEX</t>
        </is>
      </c>
      <c r="C817" t="inlineStr">
        <is>
          <t>WATERBURY</t>
        </is>
      </c>
      <c r="D817" t="inlineStr">
        <is>
          <t>WATERBURY TRADITIONAL</t>
        </is>
      </c>
      <c r="E817" t="inlineStr">
        <is>
          <t>Waterbury Ace 41mm</t>
        </is>
      </c>
      <c r="F817" t="inlineStr">
        <is>
          <t>TW2Y18800</t>
        </is>
      </c>
      <c r="G817" t="inlineStr">
        <is>
          <t>TW2Y18800VP</t>
        </is>
      </c>
      <c r="H817" t="n">
        <v>369000</v>
      </c>
      <c r="I817" t="n">
        <v>339170</v>
      </c>
      <c r="J817" t="n">
        <v>29830</v>
      </c>
      <c r="K817" t="n">
        <v>8.1</v>
      </c>
      <c r="L817" t="inlineStr">
        <is>
          <t>SSG 타이맥스 브랜드관</t>
        </is>
      </c>
      <c r="M817" s="4" t="inlineStr">
        <is>
          <t>https://www.ssg.com/item/itemView.ssg?itemId=1000860966217&amp;siteNo=6004&amp;salestrNo=6005&amp;itemSsgCollectYn=N</t>
        </is>
      </c>
      <c r="N81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17" t="inlineStr">
        <is>
          <t>/app/storage/shots/TW2Y18800VP_44.png</t>
        </is>
      </c>
    </row>
    <row r="818">
      <c r="A818" t="inlineStr">
        <is>
          <t>2026-10-09 07:26</t>
        </is>
      </c>
      <c r="B818" t="inlineStr">
        <is>
          <t>TIMEX</t>
        </is>
      </c>
      <c r="C818" t="inlineStr">
        <is>
          <t>WATERBURY</t>
        </is>
      </c>
      <c r="D818" t="inlineStr">
        <is>
          <t>WATERBURY TRADITIONAL</t>
        </is>
      </c>
      <c r="E818" t="inlineStr">
        <is>
          <t>Waterbury Ace 41mm</t>
        </is>
      </c>
      <c r="F818" t="inlineStr">
        <is>
          <t>TW2Y18900</t>
        </is>
      </c>
      <c r="G818" t="inlineStr">
        <is>
          <t>TW2Y18900VP</t>
        </is>
      </c>
      <c r="H818" t="n">
        <v>319000</v>
      </c>
      <c r="I818" t="n">
        <v>305040</v>
      </c>
      <c r="J818" t="n">
        <v>13960</v>
      </c>
      <c r="K818" t="n">
        <v>4.4</v>
      </c>
      <c r="L818" t="inlineStr">
        <is>
          <t>SSG 타이맥스 브랜드관</t>
        </is>
      </c>
      <c r="M818" s="4" t="inlineStr">
        <is>
          <t>https://www.ssg.com/item/itemView.ssg?itemId=1000860965747&amp;siteNo=6004&amp;salestrNo=6005&amp;itemSsgCollectYn=N</t>
        </is>
      </c>
      <c r="N818" s="5" t="inlineStr">
        <is>
          <t>기준가 319,000원 대비 현재 최저가 305,040원로 4.4% 낮습니다(SSG 타이맥스 브랜드관). 판매처 4곳 중 1곳이 기준가 이하로 판매 중입니다. 최근 추세는 하락세입니다.</t>
        </is>
      </c>
      <c r="O818" t="inlineStr">
        <is>
          <t>/app/storage/shots/TW2Y18900VP_44.png</t>
        </is>
      </c>
    </row>
    <row r="819">
      <c r="A819" t="inlineStr">
        <is>
          <t>2026-10-09 07:28</t>
        </is>
      </c>
      <c r="B819" t="inlineStr">
        <is>
          <t>TIMEX</t>
        </is>
      </c>
      <c r="C819" t="inlineStr">
        <is>
          <t>WATERBURY</t>
        </is>
      </c>
      <c r="D819" t="inlineStr">
        <is>
          <t>WATERBURY TRADITIONAL</t>
        </is>
      </c>
      <c r="E819" t="inlineStr">
        <is>
          <t>Waterbury Ace Chronograph 41mm</t>
        </is>
      </c>
      <c r="F819" t="inlineStr">
        <is>
          <t>TW2Y19000</t>
        </is>
      </c>
      <c r="G819" t="inlineStr">
        <is>
          <t>TW2Y19000VP</t>
        </is>
      </c>
      <c r="H819" t="n">
        <v>399000</v>
      </c>
      <c r="I819" t="n">
        <v>366750</v>
      </c>
      <c r="J819" t="n">
        <v>32250</v>
      </c>
      <c r="K819" t="n">
        <v>8.1</v>
      </c>
      <c r="L819" t="inlineStr">
        <is>
          <t>SSG 타이맥스 브랜드관</t>
        </is>
      </c>
      <c r="M819" s="4" t="inlineStr">
        <is>
          <t>https://www.ssg.com/item/itemView.ssg?itemId=1000860967252&amp;siteNo=6004&amp;salestrNo=6005&amp;itemSsgCollectYn=N</t>
        </is>
      </c>
      <c r="N819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819" t="inlineStr">
        <is>
          <t>/app/storage/shots/TW2Y19000VP_44.png</t>
        </is>
      </c>
    </row>
    <row r="820">
      <c r="A820" t="inlineStr">
        <is>
          <t>2026-10-09 07:30</t>
        </is>
      </c>
      <c r="B820" t="inlineStr">
        <is>
          <t>TIMEX</t>
        </is>
      </c>
      <c r="C820" t="inlineStr">
        <is>
          <t>WATERBURY</t>
        </is>
      </c>
      <c r="D820" t="inlineStr">
        <is>
          <t>WATERBURY TRADITIONAL</t>
        </is>
      </c>
      <c r="E820" t="inlineStr">
        <is>
          <t>Waterbury Ace Chronograph 41mm</t>
        </is>
      </c>
      <c r="F820" t="inlineStr">
        <is>
          <t>TW2Y19100</t>
        </is>
      </c>
      <c r="G820" t="inlineStr">
        <is>
          <t>TW2Y19100VP</t>
        </is>
      </c>
      <c r="H820" t="n">
        <v>439000</v>
      </c>
      <c r="I820" t="n">
        <v>403510</v>
      </c>
      <c r="J820" t="n">
        <v>35490</v>
      </c>
      <c r="K820" t="n">
        <v>8.1</v>
      </c>
      <c r="L820" t="inlineStr">
        <is>
          <t>SSG 타이맥스 브랜드관</t>
        </is>
      </c>
      <c r="M820" s="4" t="inlineStr">
        <is>
          <t>https://www.ssg.com/item/itemView.ssg?itemId=1000860966729&amp;siteNo=6004&amp;salestrNo=6005&amp;itemSsgCollectYn=N</t>
        </is>
      </c>
      <c r="N82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20" t="inlineStr">
        <is>
          <t>/app/storage/shots/TW2Y19100VP_44.png</t>
        </is>
      </c>
    </row>
    <row r="821">
      <c r="A821" t="inlineStr">
        <is>
          <t>2026-10-09 07:32</t>
        </is>
      </c>
      <c r="B821" t="inlineStr">
        <is>
          <t>TIMEX</t>
        </is>
      </c>
      <c r="C821" t="inlineStr">
        <is>
          <t>WATERBURY</t>
        </is>
      </c>
      <c r="D821" t="inlineStr">
        <is>
          <t>WATERBURY HERITAGE</t>
        </is>
      </c>
      <c r="E821" t="inlineStr">
        <is>
          <t>Waterbury Heritage Chronograph 39mm</t>
        </is>
      </c>
      <c r="F821" t="inlineStr">
        <is>
          <t>TW2Y19200</t>
        </is>
      </c>
      <c r="G821" t="inlineStr">
        <is>
          <t>TW2Y19200VP</t>
        </is>
      </c>
      <c r="H821" t="n">
        <v>619000</v>
      </c>
      <c r="I821" t="n">
        <v>568960</v>
      </c>
      <c r="J821" t="n">
        <v>50040</v>
      </c>
      <c r="K821" t="n">
        <v>8.1</v>
      </c>
      <c r="L821" t="inlineStr">
        <is>
          <t>SSG 타이맥스 브랜드관</t>
        </is>
      </c>
      <c r="M821" s="4" t="inlineStr">
        <is>
          <t>https://www.ssg.com/item/itemView.ssg?itemId=1000876744094&amp;siteNo=6004&amp;salestrNo=6005&amp;itemSsgCollectYn=N</t>
        </is>
      </c>
      <c r="N821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821" t="inlineStr">
        <is>
          <t>/app/storage/shots/TW2Y19200VP_44.png</t>
        </is>
      </c>
    </row>
    <row r="822">
      <c r="A822" t="inlineStr">
        <is>
          <t>2026-10-09 07:35</t>
        </is>
      </c>
      <c r="B822" t="inlineStr">
        <is>
          <t>TIMEX</t>
        </is>
      </c>
      <c r="C822" t="inlineStr">
        <is>
          <t>WATERBURY</t>
        </is>
      </c>
      <c r="D822" t="inlineStr">
        <is>
          <t>WATERBURY HERITAGE</t>
        </is>
      </c>
      <c r="E822" t="inlineStr">
        <is>
          <t>Waterbury Heritage Chronograph 39mm</t>
        </is>
      </c>
      <c r="F822" t="inlineStr">
        <is>
          <t>TW2Y24100</t>
        </is>
      </c>
      <c r="G822" t="inlineStr">
        <is>
          <t>TW2Y24100VP</t>
        </is>
      </c>
      <c r="H822" t="n">
        <v>539000</v>
      </c>
      <c r="I822" t="n">
        <v>495430</v>
      </c>
      <c r="J822" t="n">
        <v>43570</v>
      </c>
      <c r="K822" t="n">
        <v>8.1</v>
      </c>
      <c r="L822" t="inlineStr">
        <is>
          <t>SSG 타이맥스 브랜드관</t>
        </is>
      </c>
      <c r="M822" s="4" t="inlineStr">
        <is>
          <t>https://www.ssg.com/item/itemView.ssg?itemId=1000876754618&amp;siteNo=6004&amp;salestrNo=6005&amp;itemSsgCollectYn=N</t>
        </is>
      </c>
      <c r="N822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822" t="inlineStr">
        <is>
          <t>/app/storage/shots/TW2Y24100VP_44.png</t>
        </is>
      </c>
    </row>
    <row r="823">
      <c r="A823" t="inlineStr">
        <is>
          <t>2026-10-09 07:37</t>
        </is>
      </c>
      <c r="B823" t="inlineStr">
        <is>
          <t>TIMEX</t>
        </is>
      </c>
      <c r="C823" t="inlineStr">
        <is>
          <t>PEANUTS</t>
        </is>
      </c>
      <c r="D823" t="inlineStr">
        <is>
          <t>PEANUTS WEEKENDER</t>
        </is>
      </c>
      <c r="E823" t="inlineStr">
        <is>
          <t>Peanuts® x Timex Weekender Snoopy Dancing 38mm</t>
        </is>
      </c>
      <c r="F823" t="inlineStr">
        <is>
          <t>TW2Y31000</t>
        </is>
      </c>
      <c r="G823" t="inlineStr">
        <is>
          <t>TW2Y31000LZ</t>
        </is>
      </c>
      <c r="H823" t="n">
        <v>179000</v>
      </c>
      <c r="I823" t="n">
        <v>164530</v>
      </c>
      <c r="J823" t="n">
        <v>14470</v>
      </c>
      <c r="K823" t="n">
        <v>8.1</v>
      </c>
      <c r="L823" t="inlineStr">
        <is>
          <t>SSG 타이맥스 브랜드관</t>
        </is>
      </c>
      <c r="M823" s="4" t="inlineStr">
        <is>
          <t>https://www.ssg.com/item/itemView.ssg?itemId=1000860963457&amp;siteNo=6004&amp;salestrNo=6005&amp;itemSsgCollectYn=N</t>
        </is>
      </c>
      <c r="N82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23" t="inlineStr">
        <is>
          <t>/app/storage/shots/TW2Y31000LZ_44.png</t>
        </is>
      </c>
    </row>
    <row r="824">
      <c r="A824" t="inlineStr">
        <is>
          <t>2026-10-09 07:40</t>
        </is>
      </c>
      <c r="B824" t="inlineStr">
        <is>
          <t>TIMEX</t>
        </is>
      </c>
      <c r="C824" t="inlineStr">
        <is>
          <t>Q TIMEX</t>
        </is>
      </c>
      <c r="D824" t="inlineStr">
        <is>
          <t>CONTINENTAL</t>
        </is>
      </c>
      <c r="E824" t="inlineStr">
        <is>
          <t>Q Timex® Continental Day and Date 39mm</t>
        </is>
      </c>
      <c r="F824" t="inlineStr">
        <is>
          <t>TW2Y35200</t>
        </is>
      </c>
      <c r="G824" t="inlineStr">
        <is>
          <t>TW2Y35200VP</t>
        </is>
      </c>
      <c r="H824" t="n">
        <v>309000</v>
      </c>
      <c r="I824" t="n">
        <v>284020</v>
      </c>
      <c r="J824" t="n">
        <v>24980</v>
      </c>
      <c r="K824" t="n">
        <v>8.1</v>
      </c>
      <c r="L824" t="inlineStr">
        <is>
          <t>SSG 타이맥스 브랜드관</t>
        </is>
      </c>
      <c r="M824" s="4" t="inlineStr">
        <is>
          <t>https://www.ssg.com/item/itemView.ssg?itemId=1000860970723&amp;siteNo=6004&amp;salestrNo=6005&amp;itemSsgCollectYn=N</t>
        </is>
      </c>
      <c r="N824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824" t="inlineStr">
        <is>
          <t>/app/storage/shots/TW2Y35200VP_44.png</t>
        </is>
      </c>
    </row>
    <row r="825">
      <c r="A825" t="inlineStr">
        <is>
          <t>2026-10-09 07:43</t>
        </is>
      </c>
      <c r="B825" t="inlineStr">
        <is>
          <t>TIMEX</t>
        </is>
      </c>
      <c r="C825" t="inlineStr">
        <is>
          <t>Q TIMEX</t>
        </is>
      </c>
      <c r="D825" t="inlineStr">
        <is>
          <t>Q SPORT</t>
        </is>
      </c>
      <c r="E825" t="inlineStr">
        <is>
          <t>Q Timex® Chronograph 40mm</t>
        </is>
      </c>
      <c r="F825" t="inlineStr">
        <is>
          <t>TW2Y36200</t>
        </is>
      </c>
      <c r="G825" t="inlineStr">
        <is>
          <t>TW2Y36200VP</t>
        </is>
      </c>
      <c r="H825" t="n">
        <v>439000</v>
      </c>
      <c r="I825" t="n">
        <v>403510</v>
      </c>
      <c r="J825" t="n">
        <v>35490</v>
      </c>
      <c r="K825" t="n">
        <v>8.1</v>
      </c>
      <c r="L825" t="inlineStr">
        <is>
          <t>SSG 타이맥스 브랜드관</t>
        </is>
      </c>
      <c r="M825" s="4" t="inlineStr">
        <is>
          <t>https://www.ssg.com/item/itemView.ssg?itemId=1000860289062&amp;siteNo=6004&amp;salestrNo=6005&amp;itemSsgCollectYn=N</t>
        </is>
      </c>
      <c r="N82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25" t="inlineStr">
        <is>
          <t>/app/storage/shots/TW2Y36200VP_44.png</t>
        </is>
      </c>
    </row>
    <row r="826">
      <c r="A826" t="inlineStr">
        <is>
          <t>2026-10-09 07:45</t>
        </is>
      </c>
      <c r="B826" t="inlineStr">
        <is>
          <t>TIMEX</t>
        </is>
      </c>
      <c r="C826" t="inlineStr">
        <is>
          <t>MARLIN</t>
        </is>
      </c>
      <c r="D826" t="inlineStr">
        <is>
          <t>MARLIN</t>
        </is>
      </c>
      <c r="E826" t="inlineStr">
        <is>
          <t>Marlin® Quartz 34mm</t>
        </is>
      </c>
      <c r="F826" t="inlineStr">
        <is>
          <t>TW2Y37600</t>
        </is>
      </c>
      <c r="G826" t="inlineStr">
        <is>
          <t>TW2Y37600VP</t>
        </is>
      </c>
      <c r="H826" t="n">
        <v>269000</v>
      </c>
      <c r="I826" t="n">
        <v>247260</v>
      </c>
      <c r="J826" t="n">
        <v>21740</v>
      </c>
      <c r="K826" t="n">
        <v>8.1</v>
      </c>
      <c r="L826" t="inlineStr">
        <is>
          <t>SSG 타이맥스 브랜드관</t>
        </is>
      </c>
      <c r="M826" s="4" t="inlineStr">
        <is>
          <t>https://www.ssg.com/item/itemView.ssg?itemId=1000862459700&amp;siteNo=6004&amp;salestrNo=6005&amp;itemSsgCollectYn=N</t>
        </is>
      </c>
      <c r="N826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826" t="inlineStr">
        <is>
          <t>/app/storage/shots/TW2Y37600VP_44.png</t>
        </is>
      </c>
    </row>
    <row r="827">
      <c r="A827" t="inlineStr">
        <is>
          <t>2026-10-09 07:47</t>
        </is>
      </c>
      <c r="B827" t="inlineStr">
        <is>
          <t>TIMEX</t>
        </is>
      </c>
      <c r="C827" t="inlineStr">
        <is>
          <t>TIMEX LAB</t>
        </is>
      </c>
      <c r="D827" t="inlineStr">
        <is>
          <t>TIMEX LAB COLLAB</t>
        </is>
      </c>
      <c r="E827" t="inlineStr">
        <is>
          <t>Timex x Pan Am® Waterbury Ace Chronograph 41mm</t>
        </is>
      </c>
      <c r="F827" t="inlineStr">
        <is>
          <t>TW2Y38700</t>
        </is>
      </c>
      <c r="G827" t="inlineStr">
        <is>
          <t>TW2Y38700W6</t>
        </is>
      </c>
      <c r="H827" t="n">
        <v>459000</v>
      </c>
      <c r="I827" t="n">
        <v>421900</v>
      </c>
      <c r="J827" t="n">
        <v>37100</v>
      </c>
      <c r="K827" t="n">
        <v>8.1</v>
      </c>
      <c r="L827" t="inlineStr">
        <is>
          <t>SSG 타이맥스 브랜드관</t>
        </is>
      </c>
      <c r="M827" s="4" t="inlineStr">
        <is>
          <t>https://www.ssg.com/item/itemView.ssg?itemId=1000860969228&amp;siteNo=6004&amp;salestrNo=6005&amp;itemSsgCollectYn=N</t>
        </is>
      </c>
      <c r="N827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827" t="inlineStr">
        <is>
          <t>/app/storage/shots/TW2Y38700W6_44.png</t>
        </is>
      </c>
    </row>
    <row r="828">
      <c r="A828" t="inlineStr">
        <is>
          <t>2026-10-09 07:50</t>
        </is>
      </c>
      <c r="B828" t="inlineStr">
        <is>
          <t>TIMEX</t>
        </is>
      </c>
      <c r="C828" t="inlineStr">
        <is>
          <t>PEANUTS</t>
        </is>
      </c>
      <c r="D828" t="inlineStr">
        <is>
          <t>PEANUTS WEEKENDER</t>
        </is>
      </c>
      <c r="E828" t="inlineStr">
        <is>
          <t>Peanuts® x Timex Weekender Baseball 38mm</t>
        </is>
      </c>
      <c r="F828" t="inlineStr">
        <is>
          <t>TW2Y51400</t>
        </is>
      </c>
      <c r="G828" t="inlineStr">
        <is>
          <t>TW2Y51400LZ</t>
        </is>
      </c>
      <c r="H828" t="n">
        <v>179000</v>
      </c>
      <c r="I828" t="n">
        <v>173630</v>
      </c>
      <c r="J828" t="n">
        <v>5370</v>
      </c>
      <c r="K828" t="n">
        <v>3</v>
      </c>
      <c r="L828" t="inlineStr">
        <is>
          <t>네이버 브랜드스토어</t>
        </is>
      </c>
      <c r="M828" s="4" t="inlineStr">
        <is>
          <t>https://brand.naver.com/timex/products/13663273980</t>
        </is>
      </c>
      <c r="N828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828" t="inlineStr">
        <is>
          <t>/app/storage/shots/link_TW2Y51400LZ_auto_naver_brand.png</t>
        </is>
      </c>
    </row>
    <row r="829">
      <c r="A829" t="inlineStr">
        <is>
          <t>2026-10-10 06:05</t>
        </is>
      </c>
      <c r="B829" t="inlineStr">
        <is>
          <t>TIMEX</t>
        </is>
      </c>
      <c r="C829" t="inlineStr">
        <is>
          <t>MILITARY</t>
        </is>
      </c>
      <c r="D829" t="inlineStr">
        <is>
          <t>MK1</t>
        </is>
      </c>
      <c r="E829" t="inlineStr">
        <is>
          <t>MK1 36mm Military inspired</t>
        </is>
      </c>
      <c r="F829" t="inlineStr">
        <is>
          <t>TW2R13800</t>
        </is>
      </c>
      <c r="G829" t="inlineStr">
        <is>
          <t>TW2R13800VP</t>
        </is>
      </c>
      <c r="H829" t="n">
        <v>159000</v>
      </c>
      <c r="I829" t="n">
        <v>146150</v>
      </c>
      <c r="J829" t="n">
        <v>12850</v>
      </c>
      <c r="K829" t="n">
        <v>8.1</v>
      </c>
      <c r="L829" t="inlineStr">
        <is>
          <t>SSG 타이맥스 브랜드관</t>
        </is>
      </c>
      <c r="M829" s="4" t="inlineStr">
        <is>
          <t>https://www.ssg.com/item/itemView.ssg?itemId=1000860979052&amp;siteNo=6004&amp;salestrNo=6005&amp;itemSsgCollectYn=N</t>
        </is>
      </c>
      <c r="N829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829" t="inlineStr">
        <is>
          <t>/app/storage/shots/TW2R13800VP_45.png</t>
        </is>
      </c>
    </row>
    <row r="830">
      <c r="A830" t="inlineStr">
        <is>
          <t>2026-10-10 06:10</t>
        </is>
      </c>
      <c r="B830" t="inlineStr">
        <is>
          <t>TIMEX</t>
        </is>
      </c>
      <c r="C830" t="inlineStr">
        <is>
          <t>MARLIN</t>
        </is>
      </c>
      <c r="D830" t="inlineStr">
        <is>
          <t>MARLIN REISSUE</t>
        </is>
      </c>
      <c r="E830" t="inlineStr">
        <is>
          <t>Marlin® 1965 Reissue Hand-Wound 34mm</t>
        </is>
      </c>
      <c r="F830" t="inlineStr">
        <is>
          <t>TW2R47900</t>
        </is>
      </c>
      <c r="G830" t="inlineStr">
        <is>
          <t>TW2R47900ZW</t>
        </is>
      </c>
      <c r="H830" t="n">
        <v>409000</v>
      </c>
      <c r="I830" t="n">
        <v>383910</v>
      </c>
      <c r="J830" t="n">
        <v>25090</v>
      </c>
      <c r="K830" t="n">
        <v>6.1</v>
      </c>
      <c r="L830" t="inlineStr">
        <is>
          <t>SSG 타이맥스 브랜드관</t>
        </is>
      </c>
      <c r="M830" s="4" t="inlineStr">
        <is>
          <t>https://www.ssg.com/item/itemView.ssg?itemId=1000859884239&amp;siteNo=6004&amp;salestrNo=6005&amp;itemSsgCollectYn=N</t>
        </is>
      </c>
      <c r="N830" s="5" t="inlineStr">
        <is>
          <t>기준가 409,000원 대비 현재 최저가 383,910원로 6.1% 낮습니다(SSG 타이맥스 브랜드관). 판매처 4곳 중 1곳이 기준가 이하로 판매 중입니다. 최근 추세는 하락세입니다.</t>
        </is>
      </c>
      <c r="O830" t="inlineStr">
        <is>
          <t>/app/storage/shots/TW2R47900ZW_45.png</t>
        </is>
      </c>
    </row>
    <row r="831">
      <c r="A831" t="inlineStr">
        <is>
          <t>2026-10-10 06:13</t>
        </is>
      </c>
      <c r="B831" t="inlineStr">
        <is>
          <t>TIMEX</t>
        </is>
      </c>
      <c r="C831" t="inlineStr">
        <is>
          <t>TIMEX 80</t>
        </is>
      </c>
      <c r="D831" t="inlineStr">
        <is>
          <t>TIMEX LAB TIMEX 80</t>
        </is>
      </c>
      <c r="E831" t="inlineStr">
        <is>
          <t>Timex T80 34mm</t>
        </is>
      </c>
      <c r="F831" t="inlineStr">
        <is>
          <t>TW2R79300</t>
        </is>
      </c>
      <c r="G831" t="inlineStr">
        <is>
          <t>TW2R79300VP</t>
        </is>
      </c>
      <c r="H831" t="n">
        <v>159000</v>
      </c>
      <c r="I831" t="n">
        <v>153310</v>
      </c>
      <c r="J831" t="n">
        <v>5690</v>
      </c>
      <c r="K831" t="n">
        <v>3.6</v>
      </c>
      <c r="L831" t="inlineStr">
        <is>
          <t>SSG 타이맥스 브랜드관</t>
        </is>
      </c>
      <c r="M831" s="4" t="inlineStr">
        <is>
          <t>https://www.ssg.com/item/itemView.ssg?itemId=1000860402777&amp;siteNo=6004&amp;salestrNo=6005&amp;itemSsgCollectYn=N</t>
        </is>
      </c>
      <c r="N831" s="5" t="inlineStr">
        <is>
          <t>기준가 159,000원 대비 현재 최저가 153,310원로 3.6% 낮습니다(SSG 타이맥스 브랜드관). 판매처 4곳 중 2곳이 기준가 이하로 판매 중입니다. 최근 추세는 하락세입니다.</t>
        </is>
      </c>
      <c r="O831" t="inlineStr">
        <is>
          <t>/app/storage/shots/TW2R79300VP_45.png</t>
        </is>
      </c>
    </row>
    <row r="832">
      <c r="A832" t="inlineStr">
        <is>
          <t>2026-10-10 06:15</t>
        </is>
      </c>
      <c r="B832" t="inlineStr">
        <is>
          <t>TIMEX</t>
        </is>
      </c>
      <c r="C832" t="inlineStr">
        <is>
          <t>TIMEX 80</t>
        </is>
      </c>
      <c r="D832" t="inlineStr">
        <is>
          <t>TIMEX LAB TIMEX 80</t>
        </is>
      </c>
      <c r="E832" t="inlineStr">
        <is>
          <t>Timex T80 34mm</t>
        </is>
      </c>
      <c r="F832" t="inlineStr">
        <is>
          <t>TW2R79400</t>
        </is>
      </c>
      <c r="G832" t="inlineStr">
        <is>
          <t>TW2R79400VP</t>
        </is>
      </c>
      <c r="H832" t="n">
        <v>179000</v>
      </c>
      <c r="I832" t="n">
        <v>164530</v>
      </c>
      <c r="J832" t="n">
        <v>14470</v>
      </c>
      <c r="K832" t="n">
        <v>8.1</v>
      </c>
      <c r="L832" t="inlineStr">
        <is>
          <t>SSG 타이맥스 브랜드관</t>
        </is>
      </c>
      <c r="M832" s="4" t="inlineStr">
        <is>
          <t>https://www.ssg.com/item/itemView.ssg?itemId=1000860404038&amp;siteNo=6004&amp;salestrNo=6005&amp;itemSsgCollectYn=N</t>
        </is>
      </c>
      <c r="N83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32" t="inlineStr">
        <is>
          <t>/app/storage/shots/TW2R79400VP_45.png</t>
        </is>
      </c>
    </row>
    <row r="833">
      <c r="A833" t="inlineStr">
        <is>
          <t>2026-10-10 06:17</t>
        </is>
      </c>
      <c r="B833" t="inlineStr">
        <is>
          <t>TIMEX</t>
        </is>
      </c>
      <c r="C833" t="inlineStr">
        <is>
          <t>Q TIMEX</t>
        </is>
      </c>
      <c r="D833" t="inlineStr">
        <is>
          <t>REISSUE</t>
        </is>
      </c>
      <c r="E833" t="inlineStr">
        <is>
          <t>Q Timex 1979 Reissue 38mm</t>
        </is>
      </c>
      <c r="F833" t="inlineStr">
        <is>
          <t>TW2T80700</t>
        </is>
      </c>
      <c r="G833" t="inlineStr">
        <is>
          <t>TW2T80700ZW</t>
        </is>
      </c>
      <c r="H833" t="n">
        <v>369000</v>
      </c>
      <c r="I833" t="n">
        <v>339170</v>
      </c>
      <c r="J833" t="n">
        <v>29830</v>
      </c>
      <c r="K833" t="n">
        <v>8.1</v>
      </c>
      <c r="L833" t="inlineStr">
        <is>
          <t>SSG 타이맥스 브랜드관</t>
        </is>
      </c>
      <c r="M833" s="4" t="inlineStr">
        <is>
          <t>https://www.ssg.com/item/itemView.ssg?itemId=1000859908560&amp;siteNo=6004&amp;salestrNo=6005&amp;itemSsgCollectYn=N</t>
        </is>
      </c>
      <c r="N83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33" t="inlineStr">
        <is>
          <t>/app/storage/shots/TW2T80700ZW_45.png</t>
        </is>
      </c>
    </row>
    <row r="834">
      <c r="A834" t="inlineStr">
        <is>
          <t>2026-10-10 06:19</t>
        </is>
      </c>
      <c r="B834" t="inlineStr">
        <is>
          <t>TIMEX</t>
        </is>
      </c>
      <c r="C834" t="inlineStr">
        <is>
          <t>PEANUTS</t>
        </is>
      </c>
      <c r="D834" t="inlineStr">
        <is>
          <t>PEANUTS WATERBURY</t>
        </is>
      </c>
      <c r="E834" t="inlineStr">
        <is>
          <t>Peanuts® x Timex Standard Featuring Snoopy Autumn</t>
        </is>
      </c>
      <c r="F834" t="inlineStr">
        <is>
          <t>TW2U86200</t>
        </is>
      </c>
      <c r="G834" t="inlineStr">
        <is>
          <t>TW2U86200VP</t>
        </is>
      </c>
      <c r="H834" t="n">
        <v>209000</v>
      </c>
      <c r="I834" t="n">
        <v>192110</v>
      </c>
      <c r="J834" t="n">
        <v>16890</v>
      </c>
      <c r="K834" t="n">
        <v>8.1</v>
      </c>
      <c r="L834" t="inlineStr">
        <is>
          <t>SSG 타이맥스 브랜드관</t>
        </is>
      </c>
      <c r="M834" s="4" t="inlineStr">
        <is>
          <t>https://www.ssg.com/item/itemView.ssg?itemId=1000860884413&amp;siteNo=6004&amp;salestrNo=6005&amp;itemSsgCollectYn=N</t>
        </is>
      </c>
      <c r="N83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34" t="inlineStr">
        <is>
          <t>/app/storage/shots/TW2U86200VP_45.png</t>
        </is>
      </c>
    </row>
    <row r="835">
      <c r="A835" t="inlineStr">
        <is>
          <t>2026-10-10 06:22</t>
        </is>
      </c>
      <c r="B835" t="inlineStr">
        <is>
          <t>TIMEX</t>
        </is>
      </c>
      <c r="C835" t="inlineStr">
        <is>
          <t>WATERBURY</t>
        </is>
      </c>
      <c r="D835" t="inlineStr">
        <is>
          <t>WATERBURY TRADITIONAL</t>
        </is>
      </c>
      <c r="E835" t="inlineStr">
        <is>
          <t>Waterbury Chronograph 41mm</t>
        </is>
      </c>
      <c r="F835" t="inlineStr">
        <is>
          <t>TW2V42500</t>
        </is>
      </c>
      <c r="G835" t="inlineStr">
        <is>
          <t>TW2V42500VP</t>
        </is>
      </c>
      <c r="H835" t="n">
        <v>369000</v>
      </c>
      <c r="I835" t="n">
        <v>339170</v>
      </c>
      <c r="J835" t="n">
        <v>29830</v>
      </c>
      <c r="K835" t="n">
        <v>8.1</v>
      </c>
      <c r="L835" t="inlineStr">
        <is>
          <t>SSG 타이맥스 브랜드관</t>
        </is>
      </c>
      <c r="M835" s="4" t="inlineStr">
        <is>
          <t>https://www.ssg.com/item/itemView.ssg?itemId=1000860414083&amp;siteNo=6004&amp;salestrNo=6005&amp;itemSsgCollectYn=N</t>
        </is>
      </c>
      <c r="N83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35" t="inlineStr">
        <is>
          <t>/app/storage/shots/TW2V42500VP_45.png</t>
        </is>
      </c>
    </row>
    <row r="836">
      <c r="A836" t="inlineStr">
        <is>
          <t>2026-10-10 06:28</t>
        </is>
      </c>
      <c r="B836" t="inlineStr">
        <is>
          <t>TIMEX</t>
        </is>
      </c>
      <c r="C836" t="inlineStr">
        <is>
          <t>PEANUTS</t>
        </is>
      </c>
      <c r="D836" t="inlineStr">
        <is>
          <t>PEANUTS TIMEX 80</t>
        </is>
      </c>
      <c r="E836" t="inlineStr">
        <is>
          <t>Peanuts® x Timex 80 Dream in Color 34mm</t>
        </is>
      </c>
      <c r="F836" t="inlineStr">
        <is>
          <t>TW2V61300</t>
        </is>
      </c>
      <c r="G836" t="inlineStr">
        <is>
          <t>TW2V61300W8</t>
        </is>
      </c>
      <c r="H836" t="n">
        <v>179000</v>
      </c>
      <c r="I836" t="n">
        <v>164530</v>
      </c>
      <c r="J836" t="n">
        <v>14470</v>
      </c>
      <c r="K836" t="n">
        <v>8.1</v>
      </c>
      <c r="L836" t="inlineStr">
        <is>
          <t>SSG 타이맥스 브랜드관</t>
        </is>
      </c>
      <c r="M836" s="4" t="inlineStr">
        <is>
          <t>https://www.ssg.com/item/itemView.ssg?itemId=1000860904363&amp;siteNo=6004&amp;salestrNo=6005&amp;itemSsgCollectYn=N</t>
        </is>
      </c>
      <c r="N83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36" t="inlineStr">
        <is>
          <t>/app/storage/shots/TW2V61300W8_45.png</t>
        </is>
      </c>
    </row>
    <row r="837">
      <c r="A837" t="inlineStr">
        <is>
          <t>2026-10-10 06:30</t>
        </is>
      </c>
      <c r="B837" t="inlineStr">
        <is>
          <t>TIMEX</t>
        </is>
      </c>
      <c r="C837" t="inlineStr">
        <is>
          <t>TIMEX 80</t>
        </is>
      </c>
      <c r="D837" t="inlineStr">
        <is>
          <t>TIMEX LAB TIMEX 80</t>
        </is>
      </c>
      <c r="E837" t="inlineStr">
        <is>
          <t>Timex T80 Steel 36mm</t>
        </is>
      </c>
      <c r="F837" t="inlineStr">
        <is>
          <t>TW2V74200</t>
        </is>
      </c>
      <c r="G837" t="inlineStr">
        <is>
          <t>TW2V74200W8</t>
        </is>
      </c>
      <c r="H837" t="n">
        <v>229000</v>
      </c>
      <c r="I837" t="n">
        <v>210490</v>
      </c>
      <c r="J837" t="n">
        <v>18510</v>
      </c>
      <c r="K837" t="n">
        <v>8.1</v>
      </c>
      <c r="L837" t="inlineStr">
        <is>
          <t>SSG 타이맥스 브랜드관</t>
        </is>
      </c>
      <c r="M837" s="4" t="inlineStr">
        <is>
          <t>https://www.ssg.com/item/itemView.ssg?itemId=1000860290628&amp;siteNo=6004&amp;salestrNo=6005&amp;itemSsgCollectYn=N</t>
        </is>
      </c>
      <c r="N837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837" t="inlineStr">
        <is>
          <t>/app/storage/shots/TW2V74200W8_45.png</t>
        </is>
      </c>
    </row>
    <row r="838">
      <c r="A838" t="inlineStr">
        <is>
          <t>2026-10-10 06:32</t>
        </is>
      </c>
      <c r="B838" t="inlineStr">
        <is>
          <t>TIMEX</t>
        </is>
      </c>
      <c r="C838" t="inlineStr">
        <is>
          <t>MARLIN</t>
        </is>
      </c>
      <c r="D838" t="inlineStr">
        <is>
          <t>MARLIN</t>
        </is>
      </c>
      <c r="E838" t="inlineStr">
        <is>
          <t>Marlin® Chronograph Tachymeter 40mm</t>
        </is>
      </c>
      <c r="F838" t="inlineStr">
        <is>
          <t>TW2W10100</t>
        </is>
      </c>
      <c r="G838" t="inlineStr">
        <is>
          <t>TW2W10100VP</t>
        </is>
      </c>
      <c r="H838" t="n">
        <v>359000</v>
      </c>
      <c r="I838" t="n">
        <v>329980</v>
      </c>
      <c r="J838" t="n">
        <v>29020</v>
      </c>
      <c r="K838" t="n">
        <v>8.1</v>
      </c>
      <c r="L838" t="inlineStr">
        <is>
          <t>SSG 타이맥스 브랜드관</t>
        </is>
      </c>
      <c r="M838" s="4" t="inlineStr">
        <is>
          <t>https://www.ssg.com/item/itemView.ssg?itemId=1000876721290&amp;siteNo=6004&amp;salestrNo=6005&amp;itemSsgCollectYn=N</t>
        </is>
      </c>
      <c r="N838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38" t="inlineStr">
        <is>
          <t>/app/storage/shots/TW2W10100VP_45.png</t>
        </is>
      </c>
    </row>
    <row r="839">
      <c r="A839" t="inlineStr">
        <is>
          <t>2026-10-10 06:34</t>
        </is>
      </c>
      <c r="B839" t="inlineStr">
        <is>
          <t>TIMEX</t>
        </is>
      </c>
      <c r="C839" t="inlineStr">
        <is>
          <t>MARLIN</t>
        </is>
      </c>
      <c r="D839" t="inlineStr">
        <is>
          <t>MARLIN</t>
        </is>
      </c>
      <c r="E839" t="inlineStr">
        <is>
          <t>Marlin® Chronograph Tachymeter 40mm</t>
        </is>
      </c>
      <c r="F839" t="inlineStr">
        <is>
          <t>TW2W10200</t>
        </is>
      </c>
      <c r="G839" t="inlineStr">
        <is>
          <t>TW2W10200VP</t>
        </is>
      </c>
      <c r="H839" t="n">
        <v>359000</v>
      </c>
      <c r="I839" t="n">
        <v>329980</v>
      </c>
      <c r="J839" t="n">
        <v>29020</v>
      </c>
      <c r="K839" t="n">
        <v>8.1</v>
      </c>
      <c r="L839" t="inlineStr">
        <is>
          <t>SSG 타이맥스 브랜드관</t>
        </is>
      </c>
      <c r="M839" s="4" t="inlineStr">
        <is>
          <t>https://www.ssg.com/item/itemView.ssg?itemId=1000876722381&amp;siteNo=6004&amp;salestrNo=6005&amp;itemSsgCollectYn=N</t>
        </is>
      </c>
      <c r="N839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39" t="inlineStr">
        <is>
          <t>/app/storage/shots/TW2W10200VP_45.png</t>
        </is>
      </c>
    </row>
    <row r="840">
      <c r="A840" t="inlineStr">
        <is>
          <t>2026-10-10 06:36</t>
        </is>
      </c>
      <c r="B840" t="inlineStr">
        <is>
          <t>TIMEX</t>
        </is>
      </c>
      <c r="C840" t="inlineStr">
        <is>
          <t>MARLIN</t>
        </is>
      </c>
      <c r="D840" t="inlineStr">
        <is>
          <t>MARLIN</t>
        </is>
      </c>
      <c r="E840" t="inlineStr">
        <is>
          <t>Marlin® Chronograph Tachymeter 40mm</t>
        </is>
      </c>
      <c r="F840" t="inlineStr">
        <is>
          <t>TW2W10300</t>
        </is>
      </c>
      <c r="G840" t="inlineStr">
        <is>
          <t>TW2W10300VP</t>
        </is>
      </c>
      <c r="H840" t="n">
        <v>359000</v>
      </c>
      <c r="I840" t="n">
        <v>329980</v>
      </c>
      <c r="J840" t="n">
        <v>29020</v>
      </c>
      <c r="K840" t="n">
        <v>8.1</v>
      </c>
      <c r="L840" t="inlineStr">
        <is>
          <t>SSG 타이맥스 브랜드관</t>
        </is>
      </c>
      <c r="M840" s="4" t="inlineStr">
        <is>
          <t>https://www.ssg.com/item/itemView.ssg?itemId=1000859863470&amp;siteNo=6004&amp;salestrNo=6005&amp;itemSsgCollectYn=N</t>
        </is>
      </c>
      <c r="N84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40" t="inlineStr">
        <is>
          <t>/app/storage/shots/TW2W10300VP_45.png</t>
        </is>
      </c>
    </row>
    <row r="841">
      <c r="A841" t="inlineStr">
        <is>
          <t>2026-10-10 06:38</t>
        </is>
      </c>
      <c r="B841" t="inlineStr">
        <is>
          <t>TIMEX</t>
        </is>
      </c>
      <c r="C841" t="inlineStr">
        <is>
          <t>MARLIN</t>
        </is>
      </c>
      <c r="D841" t="inlineStr">
        <is>
          <t>MARLIN</t>
        </is>
      </c>
      <c r="E841" t="inlineStr">
        <is>
          <t>Marlin® Chronograph Tachymeter 40mm</t>
        </is>
      </c>
      <c r="F841" t="inlineStr">
        <is>
          <t>TW2W10400</t>
        </is>
      </c>
      <c r="G841" t="inlineStr">
        <is>
          <t>TW2W10400VP</t>
        </is>
      </c>
      <c r="H841" t="n">
        <v>399000</v>
      </c>
      <c r="I841" t="n">
        <v>366750</v>
      </c>
      <c r="J841" t="n">
        <v>32250</v>
      </c>
      <c r="K841" t="n">
        <v>8.1</v>
      </c>
      <c r="L841" t="inlineStr">
        <is>
          <t>SSG 타이맥스 브랜드관</t>
        </is>
      </c>
      <c r="M841" s="4" t="inlineStr">
        <is>
          <t>https://www.ssg.com/item/itemView.ssg?itemId=1000859880239&amp;siteNo=6004&amp;salestrNo=6005&amp;itemSsgCollectYn=N</t>
        </is>
      </c>
      <c r="N841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841" t="inlineStr">
        <is>
          <t>/app/storage/shots/TW2W10400VP_45.png</t>
        </is>
      </c>
    </row>
    <row r="842">
      <c r="A842" t="inlineStr">
        <is>
          <t>2026-10-10 06:42</t>
        </is>
      </c>
      <c r="B842" t="inlineStr">
        <is>
          <t>TIMEX</t>
        </is>
      </c>
      <c r="C842" t="inlineStr">
        <is>
          <t>PEANUTS</t>
        </is>
      </c>
      <c r="D842" t="inlineStr">
        <is>
          <t>PEANUTS MARLIN</t>
        </is>
      </c>
      <c r="E842" t="inlineStr">
        <is>
          <t>Peanuts® x Timex Marlin® Automatic Snoopy Flying Ace 40mm</t>
        </is>
      </c>
      <c r="F842" t="inlineStr">
        <is>
          <t>TW2W49600</t>
        </is>
      </c>
      <c r="G842" t="inlineStr">
        <is>
          <t>TW2W49600ZW</t>
        </is>
      </c>
      <c r="H842" t="n">
        <v>519000</v>
      </c>
      <c r="I842" t="n">
        <v>477040</v>
      </c>
      <c r="J842" t="n">
        <v>41960</v>
      </c>
      <c r="K842" t="n">
        <v>8.1</v>
      </c>
      <c r="L842" t="inlineStr">
        <is>
          <t>SSG 타이맥스 브랜드관</t>
        </is>
      </c>
      <c r="M842" s="4" t="inlineStr">
        <is>
          <t>https://www.ssg.com/item/itemView.ssg?itemId=1000860902892&amp;siteNo=6004&amp;salestrNo=6005&amp;itemSsgCollectYn=N</t>
        </is>
      </c>
      <c r="N842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842" t="inlineStr">
        <is>
          <t>/app/storage/shots/TW2W49600ZW_45.png</t>
        </is>
      </c>
    </row>
    <row r="843">
      <c r="A843" t="inlineStr">
        <is>
          <t>2026-10-10 06:47</t>
        </is>
      </c>
      <c r="B843" t="inlineStr">
        <is>
          <t>TIMEX</t>
        </is>
      </c>
      <c r="C843" t="inlineStr">
        <is>
          <t>Q TIMEX</t>
        </is>
      </c>
      <c r="D843" t="inlineStr">
        <is>
          <t>Q SPORT</t>
        </is>
      </c>
      <c r="E843" t="inlineStr">
        <is>
          <t>Q Timex Chronograph 40mm</t>
        </is>
      </c>
      <c r="F843" t="inlineStr">
        <is>
          <t>TW2W51600</t>
        </is>
      </c>
      <c r="G843" t="inlineStr">
        <is>
          <t>TW2W51600VP</t>
        </is>
      </c>
      <c r="H843" t="n">
        <v>439000</v>
      </c>
      <c r="I843" t="n">
        <v>403510</v>
      </c>
      <c r="J843" t="n">
        <v>35490</v>
      </c>
      <c r="K843" t="n">
        <v>8.1</v>
      </c>
      <c r="L843" t="inlineStr">
        <is>
          <t>SSG 타이맥스 브랜드관</t>
        </is>
      </c>
      <c r="M843" s="4" t="inlineStr">
        <is>
          <t>https://www.ssg.com/item/itemView.ssg?itemId=1000860263088&amp;siteNo=6004&amp;salestrNo=6005&amp;itemSsgCollectYn=N</t>
        </is>
      </c>
      <c r="N843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43" t="inlineStr">
        <is>
          <t>/app/storage/shots/TW2W51600VP_45.png</t>
        </is>
      </c>
    </row>
    <row r="844">
      <c r="A844" t="inlineStr">
        <is>
          <t>2026-10-10 06:49</t>
        </is>
      </c>
      <c r="B844" t="inlineStr">
        <is>
          <t>TIMEX</t>
        </is>
      </c>
      <c r="C844" t="inlineStr">
        <is>
          <t>PEANUTS</t>
        </is>
      </c>
      <c r="D844" t="inlineStr">
        <is>
          <t>PEANUTS MARLIN</t>
        </is>
      </c>
      <c r="E844" t="inlineStr">
        <is>
          <t>Peanuts® x Timex Marlin® Automatic Saxophonist 40mm</t>
        </is>
      </c>
      <c r="F844" t="inlineStr">
        <is>
          <t>TW2W68800</t>
        </is>
      </c>
      <c r="G844" t="inlineStr">
        <is>
          <t>TW2W68800ZW</t>
        </is>
      </c>
      <c r="H844" t="n">
        <v>519000</v>
      </c>
      <c r="I844" t="n">
        <v>477040</v>
      </c>
      <c r="J844" t="n">
        <v>41960</v>
      </c>
      <c r="K844" t="n">
        <v>8.1</v>
      </c>
      <c r="L844" t="inlineStr">
        <is>
          <t>SSG 타이맥스 브랜드관</t>
        </is>
      </c>
      <c r="M844" s="4" t="inlineStr">
        <is>
          <t>https://www.ssg.com/item/itemView.ssg?itemId=1000860886083&amp;siteNo=6004&amp;salestrNo=6005&amp;itemSsgCollectYn=N</t>
        </is>
      </c>
      <c r="N844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844" t="inlineStr">
        <is>
          <t>/app/storage/shots/TW2W68800ZW_45.png</t>
        </is>
      </c>
    </row>
    <row r="845">
      <c r="A845" t="inlineStr">
        <is>
          <t>2026-10-10 06:51</t>
        </is>
      </c>
      <c r="B845" t="inlineStr">
        <is>
          <t>TIMEX</t>
        </is>
      </c>
      <c r="C845" t="inlineStr">
        <is>
          <t>PEANUTS</t>
        </is>
      </c>
      <c r="D845" t="inlineStr">
        <is>
          <t>PEANUTS Q TIMEX</t>
        </is>
      </c>
      <c r="E845" t="inlineStr">
        <is>
          <t>Peanuts® x Q Timex® Snoopy 40mm</t>
        </is>
      </c>
      <c r="F845" t="inlineStr">
        <is>
          <t>TW2W68900</t>
        </is>
      </c>
      <c r="G845" t="inlineStr">
        <is>
          <t>TW2W68900VP</t>
        </is>
      </c>
      <c r="H845" t="n">
        <v>409000</v>
      </c>
      <c r="I845" t="n">
        <v>375940</v>
      </c>
      <c r="J845" t="n">
        <v>33060</v>
      </c>
      <c r="K845" t="n">
        <v>8.1</v>
      </c>
      <c r="L845" t="inlineStr">
        <is>
          <t>SSG 타이맥스 브랜드관</t>
        </is>
      </c>
      <c r="M845" s="4" t="inlineStr">
        <is>
          <t>https://www.ssg.com/item/itemView.ssg?itemId=1000860979672&amp;siteNo=6004&amp;salestrNo=6005&amp;itemSsgCollectYn=N</t>
        </is>
      </c>
      <c r="N845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845" t="inlineStr">
        <is>
          <t>/app/storage/shots/TW2W68900VP_45.png</t>
        </is>
      </c>
    </row>
    <row r="846">
      <c r="A846" t="inlineStr">
        <is>
          <t>2026-10-10 06:53</t>
        </is>
      </c>
      <c r="B846" t="inlineStr">
        <is>
          <t>TIMEX</t>
        </is>
      </c>
      <c r="C846" t="inlineStr">
        <is>
          <t>E LINE</t>
        </is>
      </c>
      <c r="D846" t="inlineStr">
        <is>
          <t>E LINE REISSUE</t>
        </is>
      </c>
      <c r="E846" t="inlineStr">
        <is>
          <t>Timex® Automatic 1983 E Line Reissue 34mm</t>
        </is>
      </c>
      <c r="F846" t="inlineStr">
        <is>
          <t>TW2W70800</t>
        </is>
      </c>
      <c r="G846" t="inlineStr">
        <is>
          <t>TW2W70800VP</t>
        </is>
      </c>
      <c r="H846" t="n">
        <v>479000</v>
      </c>
      <c r="I846" t="n">
        <v>440280</v>
      </c>
      <c r="J846" t="n">
        <v>38720</v>
      </c>
      <c r="K846" t="n">
        <v>8.1</v>
      </c>
      <c r="L846" t="inlineStr">
        <is>
          <t>SSG 타이맥스 브랜드관</t>
        </is>
      </c>
      <c r="M846" s="4" t="inlineStr">
        <is>
          <t>https://www.ssg.com/item/itemView.ssg?itemId=1000860876856&amp;siteNo=6004&amp;salestrNo=6005&amp;itemSsgCollectYn=N</t>
        </is>
      </c>
      <c r="N846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846" t="inlineStr">
        <is>
          <t>/app/storage/shots/TW2W70800VP_45.png</t>
        </is>
      </c>
    </row>
    <row r="847">
      <c r="A847" t="inlineStr">
        <is>
          <t>2026-10-10 06:55</t>
        </is>
      </c>
      <c r="B847" t="inlineStr">
        <is>
          <t>TIMEX</t>
        </is>
      </c>
      <c r="C847" t="inlineStr">
        <is>
          <t>WATERBURY</t>
        </is>
      </c>
      <c r="D847" t="inlineStr">
        <is>
          <t>WATERBURY CLASSIC</t>
        </is>
      </c>
      <c r="E847" t="inlineStr">
        <is>
          <t>Waterbury Classic Moon Phase 40mm</t>
        </is>
      </c>
      <c r="F847" t="inlineStr">
        <is>
          <t>TW2W75600</t>
        </is>
      </c>
      <c r="G847" t="inlineStr">
        <is>
          <t>TW2W75600VP</t>
        </is>
      </c>
      <c r="H847" t="n">
        <v>269000</v>
      </c>
      <c r="I847" t="n">
        <v>247260</v>
      </c>
      <c r="J847" t="n">
        <v>21740</v>
      </c>
      <c r="K847" t="n">
        <v>8.1</v>
      </c>
      <c r="L847" t="inlineStr">
        <is>
          <t>SSG 타이맥스 브랜드관</t>
        </is>
      </c>
      <c r="M847" s="4" t="inlineStr">
        <is>
          <t>https://www.ssg.com/item/itemView.ssg?itemId=1000881483266&amp;siteNo=6004&amp;salestrNo=6005&amp;itemSsgCollectYn=N</t>
        </is>
      </c>
      <c r="N847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847" t="inlineStr">
        <is>
          <t>/app/storage/shots/TW2W75600VP_45.png</t>
        </is>
      </c>
    </row>
    <row r="848">
      <c r="A848" t="inlineStr">
        <is>
          <t>2026-10-10 06:57</t>
        </is>
      </c>
      <c r="B848" t="inlineStr">
        <is>
          <t>TIMEX</t>
        </is>
      </c>
      <c r="C848" t="inlineStr">
        <is>
          <t>WATERBURY</t>
        </is>
      </c>
      <c r="D848" t="inlineStr">
        <is>
          <t>WATERBURY CLASSIC</t>
        </is>
      </c>
      <c r="E848" t="inlineStr">
        <is>
          <t>Waterbury Classic Moon Phase 40mm</t>
        </is>
      </c>
      <c r="F848" t="inlineStr">
        <is>
          <t>TW2W75700</t>
        </is>
      </c>
      <c r="G848" t="inlineStr">
        <is>
          <t>TW2W75700VP</t>
        </is>
      </c>
      <c r="H848" t="n">
        <v>319000</v>
      </c>
      <c r="I848" t="n">
        <v>247260</v>
      </c>
      <c r="J848" t="n">
        <v>71740</v>
      </c>
      <c r="K848" t="n">
        <v>22.5</v>
      </c>
      <c r="L848" t="inlineStr">
        <is>
          <t>SSG 타이맥스 브랜드관</t>
        </is>
      </c>
      <c r="M848" s="4" t="inlineStr">
        <is>
          <t>https://www.ssg.com/item/itemView.ssg?itemId=1000881483266&amp;siteNo=6004&amp;salestrNo=6005&amp;itemSsgCollectYn=N</t>
        </is>
      </c>
      <c r="N848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848" t="inlineStr">
        <is>
          <t>/app/storage/shots/TW2W75700VP_45.png</t>
        </is>
      </c>
    </row>
    <row r="849">
      <c r="A849" t="inlineStr">
        <is>
          <t>2026-10-10 06:59</t>
        </is>
      </c>
      <c r="B849" t="inlineStr">
        <is>
          <t>TIMEX</t>
        </is>
      </c>
      <c r="C849" t="inlineStr">
        <is>
          <t>WEEKENDER MAIN LINE</t>
        </is>
      </c>
      <c r="D849" t="inlineStr">
        <is>
          <t>WEEKENDER MAIN LINE</t>
        </is>
      </c>
      <c r="E849" t="inlineStr">
        <is>
          <t>Weekender 37mm</t>
        </is>
      </c>
      <c r="F849" t="inlineStr">
        <is>
          <t>TW2W85700</t>
        </is>
      </c>
      <c r="G849" t="inlineStr">
        <is>
          <t>TW2W85700VP</t>
        </is>
      </c>
      <c r="H849" t="n">
        <v>209000</v>
      </c>
      <c r="I849" t="n">
        <v>192110</v>
      </c>
      <c r="J849" t="n">
        <v>16890</v>
      </c>
      <c r="K849" t="n">
        <v>8.1</v>
      </c>
      <c r="L849" t="inlineStr">
        <is>
          <t>SSG 타이맥스 브랜드관</t>
        </is>
      </c>
      <c r="M849" s="4" t="inlineStr">
        <is>
          <t>https://www.ssg.com/item/itemView.ssg?itemId=1000862477228&amp;siteNo=6004&amp;salestrNo=6005&amp;itemSsgCollectYn=N</t>
        </is>
      </c>
      <c r="N84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49" t="inlineStr">
        <is>
          <t>/app/storage/shots/TW2W85700VP_45.png</t>
        </is>
      </c>
    </row>
    <row r="850">
      <c r="A850" t="inlineStr">
        <is>
          <t>2026-10-10 07:02</t>
        </is>
      </c>
      <c r="B850" t="inlineStr">
        <is>
          <t>TIMEX</t>
        </is>
      </c>
      <c r="C850" t="inlineStr">
        <is>
          <t>WEEKENDER MAIN LINE</t>
        </is>
      </c>
      <c r="D850" t="inlineStr">
        <is>
          <t>WEEKENDER MAIN LINE</t>
        </is>
      </c>
      <c r="E850" t="inlineStr">
        <is>
          <t>Weekender 37mm</t>
        </is>
      </c>
      <c r="F850" t="inlineStr">
        <is>
          <t>TW2W86500</t>
        </is>
      </c>
      <c r="G850" t="inlineStr">
        <is>
          <t>TW2W86500VP</t>
        </is>
      </c>
      <c r="H850" t="n">
        <v>209000</v>
      </c>
      <c r="I850" t="n">
        <v>192110</v>
      </c>
      <c r="J850" t="n">
        <v>16890</v>
      </c>
      <c r="K850" t="n">
        <v>8.1</v>
      </c>
      <c r="L850" t="inlineStr">
        <is>
          <t>SSG 타이맥스 브랜드관</t>
        </is>
      </c>
      <c r="M850" s="4" t="inlineStr">
        <is>
          <t>https://www.ssg.com/item/itemView.ssg?itemId=1000862480194&amp;siteNo=6004&amp;salestrNo=6005&amp;itemSsgCollectYn=N</t>
        </is>
      </c>
      <c r="N85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50" t="inlineStr">
        <is>
          <t>/app/storage/shots/TW2W86500VP_45.png</t>
        </is>
      </c>
    </row>
    <row r="851">
      <c r="A851" t="inlineStr">
        <is>
          <t>2026-10-10 07:07</t>
        </is>
      </c>
      <c r="B851" t="inlineStr">
        <is>
          <t>TIMEX</t>
        </is>
      </c>
      <c r="C851" t="inlineStr">
        <is>
          <t>E LINE</t>
        </is>
      </c>
      <c r="D851" t="inlineStr">
        <is>
          <t>E LINE</t>
        </is>
      </c>
      <c r="E851" t="inlineStr">
        <is>
          <t>Timex® Automatic 1983 E Line 34mm</t>
        </is>
      </c>
      <c r="F851" t="inlineStr">
        <is>
          <t>TW2Y07300</t>
        </is>
      </c>
      <c r="G851" t="inlineStr">
        <is>
          <t>TW2Y07300VP</t>
        </is>
      </c>
      <c r="H851" t="n">
        <v>479000</v>
      </c>
      <c r="I851" t="n">
        <v>421900</v>
      </c>
      <c r="J851" t="n">
        <v>57100</v>
      </c>
      <c r="K851" t="n">
        <v>11.9</v>
      </c>
      <c r="L851" t="inlineStr">
        <is>
          <t>SSG 타이맥스 브랜드관</t>
        </is>
      </c>
      <c r="M851" s="4" t="inlineStr">
        <is>
          <t>https://www.ssg.com/item/itemView.ssg?itemId=1000860872696&amp;siteNo=6004&amp;salestrNo=6005&amp;itemSsgCollectYn=N</t>
        </is>
      </c>
      <c r="N851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851" t="inlineStr">
        <is>
          <t>/app/storage/shots/TW2Y07300VP_45.png</t>
        </is>
      </c>
    </row>
    <row r="852">
      <c r="A852" t="inlineStr">
        <is>
          <t>2026-10-10 07:13</t>
        </is>
      </c>
      <c r="B852" t="inlineStr">
        <is>
          <t>TIMEX</t>
        </is>
      </c>
      <c r="C852" t="inlineStr">
        <is>
          <t>WEEKENDER MAIN LINE</t>
        </is>
      </c>
      <c r="D852" t="inlineStr">
        <is>
          <t>WEEKENDER MAIN LINE</t>
        </is>
      </c>
      <c r="E852" t="inlineStr">
        <is>
          <t>Timex Weekender 37mm</t>
        </is>
      </c>
      <c r="F852" t="inlineStr">
        <is>
          <t>TW2Y09000</t>
        </is>
      </c>
      <c r="G852" t="inlineStr">
        <is>
          <t>TW2Y09000VP</t>
        </is>
      </c>
      <c r="H852" t="n">
        <v>209000</v>
      </c>
      <c r="I852" t="n">
        <v>192110</v>
      </c>
      <c r="J852" t="n">
        <v>16890</v>
      </c>
      <c r="K852" t="n">
        <v>8.1</v>
      </c>
      <c r="L852" t="inlineStr">
        <is>
          <t>SSG 타이맥스 브랜드관</t>
        </is>
      </c>
      <c r="M852" s="4" t="inlineStr">
        <is>
          <t>https://www.ssg.com/item/itemView.ssg?itemId=1000862482584&amp;siteNo=6004&amp;salestrNo=6005&amp;itemSsgCollectYn=N</t>
        </is>
      </c>
      <c r="N85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52" t="inlineStr">
        <is>
          <t>/app/storage/shots/TW2Y09000VP_45.png</t>
        </is>
      </c>
    </row>
    <row r="853">
      <c r="A853" t="inlineStr">
        <is>
          <t>2026-10-10 07:15</t>
        </is>
      </c>
      <c r="B853" t="inlineStr">
        <is>
          <t>TIMEX</t>
        </is>
      </c>
      <c r="C853" t="inlineStr">
        <is>
          <t>PEANUTS</t>
        </is>
      </c>
      <c r="D853" t="inlineStr">
        <is>
          <t>PEANUTS WEEKENDER</t>
        </is>
      </c>
      <c r="E853" t="inlineStr">
        <is>
          <t>Peanuts® x Timex Weekender Balloon 38mm</t>
        </is>
      </c>
      <c r="F853" t="inlineStr">
        <is>
          <t>TW2Y11700</t>
        </is>
      </c>
      <c r="G853" t="inlineStr">
        <is>
          <t>TW2Y11700LZ</t>
        </is>
      </c>
      <c r="H853" t="n">
        <v>179000</v>
      </c>
      <c r="I853" t="n">
        <v>168220</v>
      </c>
      <c r="J853" t="n">
        <v>10780</v>
      </c>
      <c r="K853" t="n">
        <v>6</v>
      </c>
      <c r="L853" t="inlineStr">
        <is>
          <t>SSG 타이맥스 브랜드관</t>
        </is>
      </c>
      <c r="M853" s="4" t="inlineStr">
        <is>
          <t>https://www.ssg.com/item/itemView.ssg?itemId=1000860887722&amp;siteNo=6004&amp;salestrNo=6005&amp;itemSsgCollectYn=N</t>
        </is>
      </c>
      <c r="N853" s="5" t="inlineStr">
        <is>
          <t>기준가 179,000원 대비 현재 최저가 168,220원로 6.0% 낮습니다(SSG 타이맥스 브랜드관). 판매처 4곳 중 1곳이 기준가 이하로 판매 중입니다. 최근 추세는 하락세입니다.</t>
        </is>
      </c>
      <c r="O853" t="inlineStr">
        <is>
          <t>/app/storage/shots/TW2Y11700LZ_45.png</t>
        </is>
      </c>
    </row>
    <row r="854">
      <c r="A854" t="inlineStr">
        <is>
          <t>2026-10-10 07:17</t>
        </is>
      </c>
      <c r="B854" t="inlineStr">
        <is>
          <t>TIMEX</t>
        </is>
      </c>
      <c r="C854" t="inlineStr">
        <is>
          <t>PEANUTS</t>
        </is>
      </c>
      <c r="D854" t="inlineStr">
        <is>
          <t>PEANUTS WEEKENDER</t>
        </is>
      </c>
      <c r="E854" t="inlineStr">
        <is>
          <t>Peanuts® x Timex Van 38mm</t>
        </is>
      </c>
      <c r="F854" t="inlineStr">
        <is>
          <t>TW2Y11800</t>
        </is>
      </c>
      <c r="G854" t="inlineStr">
        <is>
          <t>TW2Y11800LZ</t>
        </is>
      </c>
      <c r="H854" t="n">
        <v>179000</v>
      </c>
      <c r="I854" t="n">
        <v>164530</v>
      </c>
      <c r="J854" t="n">
        <v>14470</v>
      </c>
      <c r="K854" t="n">
        <v>8.1</v>
      </c>
      <c r="L854" t="inlineStr">
        <is>
          <t>SSG 타이맥스 브랜드관</t>
        </is>
      </c>
      <c r="M854" s="4" t="inlineStr">
        <is>
          <t>https://www.ssg.com/item/itemView.ssg?itemId=1000860886715&amp;siteNo=6004&amp;salestrNo=6005&amp;itemSsgCollectYn=N</t>
        </is>
      </c>
      <c r="N85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54" t="inlineStr">
        <is>
          <t>/app/storage/shots/TW2Y11800LZ_45.png</t>
        </is>
      </c>
    </row>
    <row r="855">
      <c r="A855" t="inlineStr">
        <is>
          <t>2026-10-10 07:23</t>
        </is>
      </c>
      <c r="B855" t="inlineStr">
        <is>
          <t>TIMEX</t>
        </is>
      </c>
      <c r="C855" t="inlineStr">
        <is>
          <t>WATERBURY</t>
        </is>
      </c>
      <c r="D855" t="inlineStr">
        <is>
          <t>WATERBURY TRADITIONAL</t>
        </is>
      </c>
      <c r="E855" t="inlineStr">
        <is>
          <t>Waterbury Ace 41mm</t>
        </is>
      </c>
      <c r="F855" t="inlineStr">
        <is>
          <t>TW2Y18800</t>
        </is>
      </c>
      <c r="G855" t="inlineStr">
        <is>
          <t>TW2Y18800VP</t>
        </is>
      </c>
      <c r="H855" t="n">
        <v>369000</v>
      </c>
      <c r="I855" t="n">
        <v>339170</v>
      </c>
      <c r="J855" t="n">
        <v>29830</v>
      </c>
      <c r="K855" t="n">
        <v>8.1</v>
      </c>
      <c r="L855" t="inlineStr">
        <is>
          <t>SSG 타이맥스 브랜드관</t>
        </is>
      </c>
      <c r="M855" s="4" t="inlineStr">
        <is>
          <t>https://www.ssg.com/item/itemView.ssg?itemId=1000860966217&amp;siteNo=6004&amp;salestrNo=6005&amp;itemSsgCollectYn=N</t>
        </is>
      </c>
      <c r="N85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55" t="inlineStr">
        <is>
          <t>/app/storage/shots/TW2Y18800VP_45.png</t>
        </is>
      </c>
    </row>
    <row r="856">
      <c r="A856" t="inlineStr">
        <is>
          <t>2026-10-10 07:25</t>
        </is>
      </c>
      <c r="B856" t="inlineStr">
        <is>
          <t>TIMEX</t>
        </is>
      </c>
      <c r="C856" t="inlineStr">
        <is>
          <t>WATERBURY</t>
        </is>
      </c>
      <c r="D856" t="inlineStr">
        <is>
          <t>WATERBURY TRADITIONAL</t>
        </is>
      </c>
      <c r="E856" t="inlineStr">
        <is>
          <t>Waterbury Ace 41mm</t>
        </is>
      </c>
      <c r="F856" t="inlineStr">
        <is>
          <t>TW2Y18900</t>
        </is>
      </c>
      <c r="G856" t="inlineStr">
        <is>
          <t>TW2Y18900VP</t>
        </is>
      </c>
      <c r="H856" t="n">
        <v>319000</v>
      </c>
      <c r="I856" t="n">
        <v>302180</v>
      </c>
      <c r="J856" t="n">
        <v>16820</v>
      </c>
      <c r="K856" t="n">
        <v>5.3</v>
      </c>
      <c r="L856" t="inlineStr">
        <is>
          <t>SSG 타이맥스 브랜드관</t>
        </is>
      </c>
      <c r="M856" s="4" t="inlineStr">
        <is>
          <t>https://www.ssg.com/item/itemView.ssg?itemId=1000860965747&amp;siteNo=6004&amp;salestrNo=6005&amp;itemSsgCollectYn=N</t>
        </is>
      </c>
      <c r="N856" s="5" t="inlineStr">
        <is>
          <t>기준가 319,000원 대비 현재 최저가 302,180원로 5.3% 낮습니다(SSG 타이맥스 브랜드관). 판매처 4곳 중 1곳이 기준가 이하로 판매 중입니다. 최근 추세는 하락세입니다.</t>
        </is>
      </c>
      <c r="O856" t="inlineStr">
        <is>
          <t>/app/storage/shots/TW2Y18900VP_45.png</t>
        </is>
      </c>
    </row>
    <row r="857">
      <c r="A857" t="inlineStr">
        <is>
          <t>2026-10-10 07:27</t>
        </is>
      </c>
      <c r="B857" t="inlineStr">
        <is>
          <t>TIMEX</t>
        </is>
      </c>
      <c r="C857" t="inlineStr">
        <is>
          <t>WATERBURY</t>
        </is>
      </c>
      <c r="D857" t="inlineStr">
        <is>
          <t>WATERBURY TRADITIONAL</t>
        </is>
      </c>
      <c r="E857" t="inlineStr">
        <is>
          <t>Waterbury Ace Chronograph 41mm</t>
        </is>
      </c>
      <c r="F857" t="inlineStr">
        <is>
          <t>TW2Y19000</t>
        </is>
      </c>
      <c r="G857" t="inlineStr">
        <is>
          <t>TW2Y19000VP</t>
        </is>
      </c>
      <c r="H857" t="n">
        <v>399000</v>
      </c>
      <c r="I857" t="n">
        <v>366750</v>
      </c>
      <c r="J857" t="n">
        <v>32250</v>
      </c>
      <c r="K857" t="n">
        <v>8.1</v>
      </c>
      <c r="L857" t="inlineStr">
        <is>
          <t>SSG 타이맥스 브랜드관</t>
        </is>
      </c>
      <c r="M857" s="4" t="inlineStr">
        <is>
          <t>https://www.ssg.com/item/itemView.ssg?itemId=1000860967252&amp;siteNo=6004&amp;salestrNo=6005&amp;itemSsgCollectYn=N</t>
        </is>
      </c>
      <c r="N857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857" t="inlineStr">
        <is>
          <t>/app/storage/shots/TW2Y19000VP_45.png</t>
        </is>
      </c>
    </row>
    <row r="858">
      <c r="A858" t="inlineStr">
        <is>
          <t>2026-10-10 07:29</t>
        </is>
      </c>
      <c r="B858" t="inlineStr">
        <is>
          <t>TIMEX</t>
        </is>
      </c>
      <c r="C858" t="inlineStr">
        <is>
          <t>WATERBURY</t>
        </is>
      </c>
      <c r="D858" t="inlineStr">
        <is>
          <t>WATERBURY TRADITIONAL</t>
        </is>
      </c>
      <c r="E858" t="inlineStr">
        <is>
          <t>Waterbury Ace Chronograph 41mm</t>
        </is>
      </c>
      <c r="F858" t="inlineStr">
        <is>
          <t>TW2Y19100</t>
        </is>
      </c>
      <c r="G858" t="inlineStr">
        <is>
          <t>TW2Y19100VP</t>
        </is>
      </c>
      <c r="H858" t="n">
        <v>439000</v>
      </c>
      <c r="I858" t="n">
        <v>403510</v>
      </c>
      <c r="J858" t="n">
        <v>35490</v>
      </c>
      <c r="K858" t="n">
        <v>8.1</v>
      </c>
      <c r="L858" t="inlineStr">
        <is>
          <t>SSG 타이맥스 브랜드관</t>
        </is>
      </c>
      <c r="M858" s="4" t="inlineStr">
        <is>
          <t>https://www.ssg.com/item/itemView.ssg?itemId=1000860966729&amp;siteNo=6004&amp;salestrNo=6005&amp;itemSsgCollectYn=N</t>
        </is>
      </c>
      <c r="N858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58" t="inlineStr">
        <is>
          <t>/app/storage/shots/TW2Y19100VP_45.png</t>
        </is>
      </c>
    </row>
    <row r="859">
      <c r="A859" t="inlineStr">
        <is>
          <t>2026-10-10 07:32</t>
        </is>
      </c>
      <c r="B859" t="inlineStr">
        <is>
          <t>TIMEX</t>
        </is>
      </c>
      <c r="C859" t="inlineStr">
        <is>
          <t>WATERBURY</t>
        </is>
      </c>
      <c r="D859" t="inlineStr">
        <is>
          <t>WATERBURY HERITAGE</t>
        </is>
      </c>
      <c r="E859" t="inlineStr">
        <is>
          <t>Waterbury Heritage Chronograph 39mm</t>
        </is>
      </c>
      <c r="F859" t="inlineStr">
        <is>
          <t>TW2Y19200</t>
        </is>
      </c>
      <c r="G859" t="inlineStr">
        <is>
          <t>TW2Y19200VP</t>
        </is>
      </c>
      <c r="H859" t="n">
        <v>619000</v>
      </c>
      <c r="I859" t="n">
        <v>568960</v>
      </c>
      <c r="J859" t="n">
        <v>50040</v>
      </c>
      <c r="K859" t="n">
        <v>8.1</v>
      </c>
      <c r="L859" t="inlineStr">
        <is>
          <t>SSG 타이맥스 브랜드관</t>
        </is>
      </c>
      <c r="M859" s="4" t="inlineStr">
        <is>
          <t>https://www.ssg.com/item/itemView.ssg?itemId=1000876744094&amp;siteNo=6004&amp;salestrNo=6005&amp;itemSsgCollectYn=N</t>
        </is>
      </c>
      <c r="N859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859" t="inlineStr">
        <is>
          <t>/app/storage/shots/TW2Y19200VP_45.png</t>
        </is>
      </c>
    </row>
    <row r="860">
      <c r="A860" t="inlineStr">
        <is>
          <t>2026-10-10 07:34</t>
        </is>
      </c>
      <c r="B860" t="inlineStr">
        <is>
          <t>TIMEX</t>
        </is>
      </c>
      <c r="C860" t="inlineStr">
        <is>
          <t>WATERBURY</t>
        </is>
      </c>
      <c r="D860" t="inlineStr">
        <is>
          <t>WATERBURY HERITAGE</t>
        </is>
      </c>
      <c r="E860" t="inlineStr">
        <is>
          <t>Waterbury Heritage Chronograph 39mm</t>
        </is>
      </c>
      <c r="F860" t="inlineStr">
        <is>
          <t>TW2Y24100</t>
        </is>
      </c>
      <c r="G860" t="inlineStr">
        <is>
          <t>TW2Y24100VP</t>
        </is>
      </c>
      <c r="H860" t="n">
        <v>539000</v>
      </c>
      <c r="I860" t="n">
        <v>495430</v>
      </c>
      <c r="J860" t="n">
        <v>43570</v>
      </c>
      <c r="K860" t="n">
        <v>8.1</v>
      </c>
      <c r="L860" t="inlineStr">
        <is>
          <t>SSG 타이맥스 브랜드관</t>
        </is>
      </c>
      <c r="M860" s="4" t="inlineStr">
        <is>
          <t>https://www.ssg.com/item/itemView.ssg?itemId=1000876754618&amp;siteNo=6004&amp;salestrNo=6005&amp;itemSsgCollectYn=N</t>
        </is>
      </c>
      <c r="N860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860" t="inlineStr">
        <is>
          <t>/app/storage/shots/TW2Y24100VP_45.png</t>
        </is>
      </c>
    </row>
    <row r="861">
      <c r="A861" t="inlineStr">
        <is>
          <t>2026-10-10 07:36</t>
        </is>
      </c>
      <c r="B861" t="inlineStr">
        <is>
          <t>TIMEX</t>
        </is>
      </c>
      <c r="C861" t="inlineStr">
        <is>
          <t>PEANUTS</t>
        </is>
      </c>
      <c r="D861" t="inlineStr">
        <is>
          <t>PEANUTS WEEKENDER</t>
        </is>
      </c>
      <c r="E861" t="inlineStr">
        <is>
          <t>Peanuts® x Timex Weekender Snoopy Dancing 38mm</t>
        </is>
      </c>
      <c r="F861" t="inlineStr">
        <is>
          <t>TW2Y31000</t>
        </is>
      </c>
      <c r="G861" t="inlineStr">
        <is>
          <t>TW2Y31000LZ</t>
        </is>
      </c>
      <c r="H861" t="n">
        <v>179000</v>
      </c>
      <c r="I861" t="n">
        <v>164530</v>
      </c>
      <c r="J861" t="n">
        <v>14470</v>
      </c>
      <c r="K861" t="n">
        <v>8.1</v>
      </c>
      <c r="L861" t="inlineStr">
        <is>
          <t>SSG 타이맥스 브랜드관</t>
        </is>
      </c>
      <c r="M861" s="4" t="inlineStr">
        <is>
          <t>https://www.ssg.com/item/itemView.ssg?itemId=1000860963457&amp;siteNo=6004&amp;salestrNo=6005&amp;itemSsgCollectYn=N</t>
        </is>
      </c>
      <c r="N86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61" t="inlineStr">
        <is>
          <t>/app/storage/shots/TW2Y31000LZ_45.png</t>
        </is>
      </c>
    </row>
    <row r="862">
      <c r="A862" t="inlineStr">
        <is>
          <t>2026-10-10 07:39</t>
        </is>
      </c>
      <c r="B862" t="inlineStr">
        <is>
          <t>TIMEX</t>
        </is>
      </c>
      <c r="C862" t="inlineStr">
        <is>
          <t>Q TIMEX</t>
        </is>
      </c>
      <c r="D862" t="inlineStr">
        <is>
          <t>CONTINENTAL</t>
        </is>
      </c>
      <c r="E862" t="inlineStr">
        <is>
          <t>Q Timex® Continental Day and Date 39mm</t>
        </is>
      </c>
      <c r="F862" t="inlineStr">
        <is>
          <t>TW2Y35200</t>
        </is>
      </c>
      <c r="G862" t="inlineStr">
        <is>
          <t>TW2Y35200VP</t>
        </is>
      </c>
      <c r="H862" t="n">
        <v>309000</v>
      </c>
      <c r="I862" t="n">
        <v>284020</v>
      </c>
      <c r="J862" t="n">
        <v>24980</v>
      </c>
      <c r="K862" t="n">
        <v>8.1</v>
      </c>
      <c r="L862" t="inlineStr">
        <is>
          <t>SSG 타이맥스 브랜드관</t>
        </is>
      </c>
      <c r="M862" s="4" t="inlineStr">
        <is>
          <t>https://www.ssg.com/item/itemView.ssg?itemId=1000860970723&amp;siteNo=6004&amp;salestrNo=6005&amp;itemSsgCollectYn=N</t>
        </is>
      </c>
      <c r="N862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862" t="inlineStr">
        <is>
          <t>/app/storage/shots/TW2Y35200VP_45.png</t>
        </is>
      </c>
    </row>
    <row r="863">
      <c r="A863" t="inlineStr">
        <is>
          <t>2026-10-10 07:42</t>
        </is>
      </c>
      <c r="B863" t="inlineStr">
        <is>
          <t>TIMEX</t>
        </is>
      </c>
      <c r="C863" t="inlineStr">
        <is>
          <t>Q TIMEX</t>
        </is>
      </c>
      <c r="D863" t="inlineStr">
        <is>
          <t>Q SPORT</t>
        </is>
      </c>
      <c r="E863" t="inlineStr">
        <is>
          <t>Q Timex® Chronograph 40mm</t>
        </is>
      </c>
      <c r="F863" t="inlineStr">
        <is>
          <t>TW2Y36200</t>
        </is>
      </c>
      <c r="G863" t="inlineStr">
        <is>
          <t>TW2Y36200VP</t>
        </is>
      </c>
      <c r="H863" t="n">
        <v>439000</v>
      </c>
      <c r="I863" t="n">
        <v>403510</v>
      </c>
      <c r="J863" t="n">
        <v>35490</v>
      </c>
      <c r="K863" t="n">
        <v>8.1</v>
      </c>
      <c r="L863" t="inlineStr">
        <is>
          <t>SSG 타이맥스 브랜드관</t>
        </is>
      </c>
      <c r="M863" s="4" t="inlineStr">
        <is>
          <t>https://www.ssg.com/item/itemView.ssg?itemId=1000860289062&amp;siteNo=6004&amp;salestrNo=6005&amp;itemSsgCollectYn=N</t>
        </is>
      </c>
      <c r="N863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63" t="inlineStr">
        <is>
          <t>/app/storage/shots/TW2Y36200VP_45.png</t>
        </is>
      </c>
    </row>
    <row r="864">
      <c r="A864" t="inlineStr">
        <is>
          <t>2026-10-10 07:44</t>
        </is>
      </c>
      <c r="B864" t="inlineStr">
        <is>
          <t>TIMEX</t>
        </is>
      </c>
      <c r="C864" t="inlineStr">
        <is>
          <t>MARLIN</t>
        </is>
      </c>
      <c r="D864" t="inlineStr">
        <is>
          <t>MARLIN</t>
        </is>
      </c>
      <c r="E864" t="inlineStr">
        <is>
          <t>Marlin® Quartz 34mm</t>
        </is>
      </c>
      <c r="F864" t="inlineStr">
        <is>
          <t>TW2Y37600</t>
        </is>
      </c>
      <c r="G864" t="inlineStr">
        <is>
          <t>TW2Y37600VP</t>
        </is>
      </c>
      <c r="H864" t="n">
        <v>269000</v>
      </c>
      <c r="I864" t="n">
        <v>247260</v>
      </c>
      <c r="J864" t="n">
        <v>21740</v>
      </c>
      <c r="K864" t="n">
        <v>8.1</v>
      </c>
      <c r="L864" t="inlineStr">
        <is>
          <t>SSG 타이맥스 브랜드관</t>
        </is>
      </c>
      <c r="M864" s="4" t="inlineStr">
        <is>
          <t>https://www.ssg.com/item/itemView.ssg?itemId=1000862459700&amp;siteNo=6004&amp;salestrNo=6005&amp;itemSsgCollectYn=N</t>
        </is>
      </c>
      <c r="N864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864" t="inlineStr">
        <is>
          <t>/app/storage/shots/TW2Y37600VP_45.png</t>
        </is>
      </c>
    </row>
    <row r="865">
      <c r="A865" t="inlineStr">
        <is>
          <t>2026-10-10 07:46</t>
        </is>
      </c>
      <c r="B865" t="inlineStr">
        <is>
          <t>TIMEX</t>
        </is>
      </c>
      <c r="C865" t="inlineStr">
        <is>
          <t>TIMEX LAB</t>
        </is>
      </c>
      <c r="D865" t="inlineStr">
        <is>
          <t>TIMEX LAB COLLAB</t>
        </is>
      </c>
      <c r="E865" t="inlineStr">
        <is>
          <t>Timex x Pan Am® Waterbury Ace Chronograph 41mm</t>
        </is>
      </c>
      <c r="F865" t="inlineStr">
        <is>
          <t>TW2Y38700</t>
        </is>
      </c>
      <c r="G865" t="inlineStr">
        <is>
          <t>TW2Y38700W6</t>
        </is>
      </c>
      <c r="H865" t="n">
        <v>459000</v>
      </c>
      <c r="I865" t="n">
        <v>421900</v>
      </c>
      <c r="J865" t="n">
        <v>37100</v>
      </c>
      <c r="K865" t="n">
        <v>8.1</v>
      </c>
      <c r="L865" t="inlineStr">
        <is>
          <t>SSG 타이맥스 브랜드관</t>
        </is>
      </c>
      <c r="M865" s="4" t="inlineStr">
        <is>
          <t>https://www.ssg.com/item/itemView.ssg?itemId=1000860969228&amp;siteNo=6004&amp;salestrNo=6005&amp;itemSsgCollectYn=N</t>
        </is>
      </c>
      <c r="N865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865" t="inlineStr">
        <is>
          <t>/app/storage/shots/TW2Y38700W6_45.png</t>
        </is>
      </c>
    </row>
    <row r="866">
      <c r="A866" t="inlineStr">
        <is>
          <t>2026-10-10 07:50</t>
        </is>
      </c>
      <c r="B866" t="inlineStr">
        <is>
          <t>TIMEX</t>
        </is>
      </c>
      <c r="C866" t="inlineStr">
        <is>
          <t>PEANUTS</t>
        </is>
      </c>
      <c r="D866" t="inlineStr">
        <is>
          <t>PEANUTS WEEKENDER</t>
        </is>
      </c>
      <c r="E866" t="inlineStr">
        <is>
          <t>Peanuts® x Timex Weekender Baseball 38mm</t>
        </is>
      </c>
      <c r="F866" t="inlineStr">
        <is>
          <t>TW2Y51400</t>
        </is>
      </c>
      <c r="G866" t="inlineStr">
        <is>
          <t>TW2Y51400LZ</t>
        </is>
      </c>
      <c r="H866" t="n">
        <v>179000</v>
      </c>
      <c r="I866" t="n">
        <v>173630</v>
      </c>
      <c r="J866" t="n">
        <v>5370</v>
      </c>
      <c r="K866" t="n">
        <v>3</v>
      </c>
      <c r="L866" t="inlineStr">
        <is>
          <t>네이버 브랜드스토어</t>
        </is>
      </c>
      <c r="M866" s="4" t="inlineStr">
        <is>
          <t>https://brand.naver.com/timex/products/13663273980</t>
        </is>
      </c>
      <c r="N866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866" t="inlineStr">
        <is>
          <t>/app/storage/shots/link_TW2Y51400LZ_auto_naver_brand.png</t>
        </is>
      </c>
    </row>
    <row r="867">
      <c r="A867" t="inlineStr">
        <is>
          <t>2026-10-11 06:05</t>
        </is>
      </c>
      <c r="B867" t="inlineStr">
        <is>
          <t>TIMEX</t>
        </is>
      </c>
      <c r="C867" t="inlineStr">
        <is>
          <t>MILITARY</t>
        </is>
      </c>
      <c r="D867" t="inlineStr">
        <is>
          <t>MK1</t>
        </is>
      </c>
      <c r="E867" t="inlineStr">
        <is>
          <t>MK1 36mm Military inspired</t>
        </is>
      </c>
      <c r="F867" t="inlineStr">
        <is>
          <t>TW2R13800</t>
        </is>
      </c>
      <c r="G867" t="inlineStr">
        <is>
          <t>TW2R13800VP</t>
        </is>
      </c>
      <c r="H867" t="n">
        <v>159000</v>
      </c>
      <c r="I867" t="n">
        <v>146150</v>
      </c>
      <c r="J867" t="n">
        <v>12850</v>
      </c>
      <c r="K867" t="n">
        <v>8.1</v>
      </c>
      <c r="L867" t="inlineStr">
        <is>
          <t>SSG 타이맥스 브랜드관</t>
        </is>
      </c>
      <c r="M867" s="4" t="inlineStr">
        <is>
          <t>https://www.ssg.com/item/itemView.ssg?itemId=1000860979052&amp;siteNo=6004&amp;salestrNo=6005&amp;itemSsgCollectYn=N</t>
        </is>
      </c>
      <c r="N867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867" t="inlineStr">
        <is>
          <t>/app/storage/shots/TW2R13800VP_46.png</t>
        </is>
      </c>
    </row>
    <row r="868">
      <c r="A868" t="inlineStr">
        <is>
          <t>2026-10-11 06:10</t>
        </is>
      </c>
      <c r="B868" t="inlineStr">
        <is>
          <t>TIMEX</t>
        </is>
      </c>
      <c r="C868" t="inlineStr">
        <is>
          <t>MARLIN</t>
        </is>
      </c>
      <c r="D868" t="inlineStr">
        <is>
          <t>MARLIN REISSUE</t>
        </is>
      </c>
      <c r="E868" t="inlineStr">
        <is>
          <t>Marlin® 1965 Reissue Hand-Wound 34mm</t>
        </is>
      </c>
      <c r="F868" t="inlineStr">
        <is>
          <t>TW2R47900</t>
        </is>
      </c>
      <c r="G868" t="inlineStr">
        <is>
          <t>TW2R47900ZW</t>
        </is>
      </c>
      <c r="H868" t="n">
        <v>409000</v>
      </c>
      <c r="I868" t="n">
        <v>388580</v>
      </c>
      <c r="J868" t="n">
        <v>20420</v>
      </c>
      <c r="K868" t="n">
        <v>5</v>
      </c>
      <c r="L868" t="inlineStr">
        <is>
          <t>SSG 타이맥스 브랜드관</t>
        </is>
      </c>
      <c r="M868" s="4" t="inlineStr">
        <is>
          <t>https://www.ssg.com/item/itemView.ssg?itemId=1000859884239&amp;siteNo=6004&amp;salestrNo=6005&amp;itemSsgCollectYn=N</t>
        </is>
      </c>
      <c r="N868" s="5" t="inlineStr">
        <is>
          <t>기준가 409,000원 대비 현재 최저가 388,580원로 5.0% 낮습니다(SSG 타이맥스 브랜드관). 판매처 4곳 중 1곳이 기준가 이하로 판매 중입니다. 최근 추세는 하락세입니다.</t>
        </is>
      </c>
      <c r="O868" t="inlineStr">
        <is>
          <t>/app/storage/shots/TW2R47900ZW_46.png</t>
        </is>
      </c>
    </row>
    <row r="869">
      <c r="A869" t="inlineStr">
        <is>
          <t>2026-10-11 06:13</t>
        </is>
      </c>
      <c r="B869" t="inlineStr">
        <is>
          <t>TIMEX</t>
        </is>
      </c>
      <c r="C869" t="inlineStr">
        <is>
          <t>TIMEX 80</t>
        </is>
      </c>
      <c r="D869" t="inlineStr">
        <is>
          <t>TIMEX LAB TIMEX 80</t>
        </is>
      </c>
      <c r="E869" t="inlineStr">
        <is>
          <t>Timex T80 34mm</t>
        </is>
      </c>
      <c r="F869" t="inlineStr">
        <is>
          <t>TW2R79300</t>
        </is>
      </c>
      <c r="G869" t="inlineStr">
        <is>
          <t>TW2R79300VP</t>
        </is>
      </c>
      <c r="H869" t="n">
        <v>159000</v>
      </c>
      <c r="I869" t="n">
        <v>148670</v>
      </c>
      <c r="J869" t="n">
        <v>10330</v>
      </c>
      <c r="K869" t="n">
        <v>6.5</v>
      </c>
      <c r="L869" t="inlineStr">
        <is>
          <t>SSG 타이맥스 브랜드관</t>
        </is>
      </c>
      <c r="M869" s="4" t="inlineStr">
        <is>
          <t>https://www.ssg.com/item/itemView.ssg?itemId=1000860402777&amp;siteNo=6004&amp;salestrNo=6005&amp;itemSsgCollectYn=N</t>
        </is>
      </c>
      <c r="N869" s="5" t="inlineStr">
        <is>
          <t>기준가 159,000원 대비 현재 최저가 148,670원로 6.5% 낮습니다(SSG 타이맥스 브랜드관). 판매처 4곳 중 2곳이 기준가 이하로 판매 중입니다. 최근 추세는 하락세입니다.</t>
        </is>
      </c>
      <c r="O869" t="inlineStr">
        <is>
          <t>/app/storage/shots/TW2R79300VP_46.png</t>
        </is>
      </c>
    </row>
    <row r="870">
      <c r="A870" t="inlineStr">
        <is>
          <t>2026-10-11 06:15</t>
        </is>
      </c>
      <c r="B870" t="inlineStr">
        <is>
          <t>TIMEX</t>
        </is>
      </c>
      <c r="C870" t="inlineStr">
        <is>
          <t>TIMEX 80</t>
        </is>
      </c>
      <c r="D870" t="inlineStr">
        <is>
          <t>TIMEX LAB TIMEX 80</t>
        </is>
      </c>
      <c r="E870" t="inlineStr">
        <is>
          <t>Timex T80 34mm</t>
        </is>
      </c>
      <c r="F870" t="inlineStr">
        <is>
          <t>TW2R79400</t>
        </is>
      </c>
      <c r="G870" t="inlineStr">
        <is>
          <t>TW2R79400VP</t>
        </is>
      </c>
      <c r="H870" t="n">
        <v>179000</v>
      </c>
      <c r="I870" t="n">
        <v>164530</v>
      </c>
      <c r="J870" t="n">
        <v>14470</v>
      </c>
      <c r="K870" t="n">
        <v>8.1</v>
      </c>
      <c r="L870" t="inlineStr">
        <is>
          <t>SSG 타이맥스 브랜드관</t>
        </is>
      </c>
      <c r="M870" s="4" t="inlineStr">
        <is>
          <t>https://www.ssg.com/item/itemView.ssg?itemId=1000860404038&amp;siteNo=6004&amp;salestrNo=6005&amp;itemSsgCollectYn=N</t>
        </is>
      </c>
      <c r="N87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70" t="inlineStr">
        <is>
          <t>/app/storage/shots/TW2R79400VP_46.png</t>
        </is>
      </c>
    </row>
    <row r="871">
      <c r="A871" t="inlineStr">
        <is>
          <t>2026-10-11 06:17</t>
        </is>
      </c>
      <c r="B871" t="inlineStr">
        <is>
          <t>TIMEX</t>
        </is>
      </c>
      <c r="C871" t="inlineStr">
        <is>
          <t>Q TIMEX</t>
        </is>
      </c>
      <c r="D871" t="inlineStr">
        <is>
          <t>REISSUE</t>
        </is>
      </c>
      <c r="E871" t="inlineStr">
        <is>
          <t>Q Timex 1979 Reissue 38mm</t>
        </is>
      </c>
      <c r="F871" t="inlineStr">
        <is>
          <t>TW2T80700</t>
        </is>
      </c>
      <c r="G871" t="inlineStr">
        <is>
          <t>TW2T80700ZW</t>
        </is>
      </c>
      <c r="H871" t="n">
        <v>369000</v>
      </c>
      <c r="I871" t="n">
        <v>339170</v>
      </c>
      <c r="J871" t="n">
        <v>29830</v>
      </c>
      <c r="K871" t="n">
        <v>8.1</v>
      </c>
      <c r="L871" t="inlineStr">
        <is>
          <t>SSG 타이맥스 브랜드관</t>
        </is>
      </c>
      <c r="M871" s="4" t="inlineStr">
        <is>
          <t>https://www.ssg.com/item/itemView.ssg?itemId=1000859908560&amp;siteNo=6004&amp;salestrNo=6005&amp;itemSsgCollectYn=N</t>
        </is>
      </c>
      <c r="N871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71" t="inlineStr">
        <is>
          <t>/app/storage/shots/TW2T80700ZW_46.png</t>
        </is>
      </c>
    </row>
    <row r="872">
      <c r="A872" t="inlineStr">
        <is>
          <t>2026-10-11 06:19</t>
        </is>
      </c>
      <c r="B872" t="inlineStr">
        <is>
          <t>TIMEX</t>
        </is>
      </c>
      <c r="C872" t="inlineStr">
        <is>
          <t>PEANUTS</t>
        </is>
      </c>
      <c r="D872" t="inlineStr">
        <is>
          <t>PEANUTS WATERBURY</t>
        </is>
      </c>
      <c r="E872" t="inlineStr">
        <is>
          <t>Peanuts® x Timex Standard Featuring Snoopy Autumn</t>
        </is>
      </c>
      <c r="F872" t="inlineStr">
        <is>
          <t>TW2U86200</t>
        </is>
      </c>
      <c r="G872" t="inlineStr">
        <is>
          <t>TW2U86200VP</t>
        </is>
      </c>
      <c r="H872" t="n">
        <v>209000</v>
      </c>
      <c r="I872" t="n">
        <v>192110</v>
      </c>
      <c r="J872" t="n">
        <v>16890</v>
      </c>
      <c r="K872" t="n">
        <v>8.1</v>
      </c>
      <c r="L872" t="inlineStr">
        <is>
          <t>SSG 타이맥스 브랜드관</t>
        </is>
      </c>
      <c r="M872" s="4" t="inlineStr">
        <is>
          <t>https://www.ssg.com/item/itemView.ssg?itemId=1000860884413&amp;siteNo=6004&amp;salestrNo=6005&amp;itemSsgCollectYn=N</t>
        </is>
      </c>
      <c r="N87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72" t="inlineStr">
        <is>
          <t>/app/storage/shots/TW2U86200VP_46.png</t>
        </is>
      </c>
    </row>
    <row r="873">
      <c r="A873" t="inlineStr">
        <is>
          <t>2026-10-11 06:22</t>
        </is>
      </c>
      <c r="B873" t="inlineStr">
        <is>
          <t>TIMEX</t>
        </is>
      </c>
      <c r="C873" t="inlineStr">
        <is>
          <t>WATERBURY</t>
        </is>
      </c>
      <c r="D873" t="inlineStr">
        <is>
          <t>WATERBURY TRADITIONAL</t>
        </is>
      </c>
      <c r="E873" t="inlineStr">
        <is>
          <t>Waterbury Chronograph 41mm</t>
        </is>
      </c>
      <c r="F873" t="inlineStr">
        <is>
          <t>TW2V42500</t>
        </is>
      </c>
      <c r="G873" t="inlineStr">
        <is>
          <t>TW2V42500VP</t>
        </is>
      </c>
      <c r="H873" t="n">
        <v>369000</v>
      </c>
      <c r="I873" t="n">
        <v>339170</v>
      </c>
      <c r="J873" t="n">
        <v>29830</v>
      </c>
      <c r="K873" t="n">
        <v>8.1</v>
      </c>
      <c r="L873" t="inlineStr">
        <is>
          <t>SSG 타이맥스 브랜드관</t>
        </is>
      </c>
      <c r="M873" s="4" t="inlineStr">
        <is>
          <t>https://www.ssg.com/item/itemView.ssg?itemId=1000860414083&amp;siteNo=6004&amp;salestrNo=6005&amp;itemSsgCollectYn=N</t>
        </is>
      </c>
      <c r="N87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73" t="inlineStr">
        <is>
          <t>/app/storage/shots/TW2V42500VP_46.png</t>
        </is>
      </c>
    </row>
    <row r="874">
      <c r="A874" t="inlineStr">
        <is>
          <t>2026-10-11 06:28</t>
        </is>
      </c>
      <c r="B874" t="inlineStr">
        <is>
          <t>TIMEX</t>
        </is>
      </c>
      <c r="C874" t="inlineStr">
        <is>
          <t>PEANUTS</t>
        </is>
      </c>
      <c r="D874" t="inlineStr">
        <is>
          <t>PEANUTS TIMEX 80</t>
        </is>
      </c>
      <c r="E874" t="inlineStr">
        <is>
          <t>Peanuts® x Timex 80 Dream in Color 34mm</t>
        </is>
      </c>
      <c r="F874" t="inlineStr">
        <is>
          <t>TW2V61300</t>
        </is>
      </c>
      <c r="G874" t="inlineStr">
        <is>
          <t>TW2V61300W8</t>
        </is>
      </c>
      <c r="H874" t="n">
        <v>179000</v>
      </c>
      <c r="I874" t="n">
        <v>164530</v>
      </c>
      <c r="J874" t="n">
        <v>14470</v>
      </c>
      <c r="K874" t="n">
        <v>8.1</v>
      </c>
      <c r="L874" t="inlineStr">
        <is>
          <t>SSG 타이맥스 브랜드관</t>
        </is>
      </c>
      <c r="M874" s="4" t="inlineStr">
        <is>
          <t>https://www.ssg.com/item/itemView.ssg?itemId=1000860904363&amp;siteNo=6004&amp;salestrNo=6005&amp;itemSsgCollectYn=N</t>
        </is>
      </c>
      <c r="N87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74" t="inlineStr">
        <is>
          <t>/app/storage/shots/TW2V61300W8_46.png</t>
        </is>
      </c>
    </row>
    <row r="875">
      <c r="A875" t="inlineStr">
        <is>
          <t>2026-10-11 06:30</t>
        </is>
      </c>
      <c r="B875" t="inlineStr">
        <is>
          <t>TIMEX</t>
        </is>
      </c>
      <c r="C875" t="inlineStr">
        <is>
          <t>TIMEX 80</t>
        </is>
      </c>
      <c r="D875" t="inlineStr">
        <is>
          <t>TIMEX LAB TIMEX 80</t>
        </is>
      </c>
      <c r="E875" t="inlineStr">
        <is>
          <t>Timex T80 Steel 36mm</t>
        </is>
      </c>
      <c r="F875" t="inlineStr">
        <is>
          <t>TW2V74200</t>
        </is>
      </c>
      <c r="G875" t="inlineStr">
        <is>
          <t>TW2V74200W8</t>
        </is>
      </c>
      <c r="H875" t="n">
        <v>229000</v>
      </c>
      <c r="I875" t="n">
        <v>210490</v>
      </c>
      <c r="J875" t="n">
        <v>18510</v>
      </c>
      <c r="K875" t="n">
        <v>8.1</v>
      </c>
      <c r="L875" t="inlineStr">
        <is>
          <t>SSG 타이맥스 브랜드관</t>
        </is>
      </c>
      <c r="M875" s="4" t="inlineStr">
        <is>
          <t>https://www.ssg.com/item/itemView.ssg?itemId=1000860290628&amp;siteNo=6004&amp;salestrNo=6005&amp;itemSsgCollectYn=N</t>
        </is>
      </c>
      <c r="N875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875" t="inlineStr">
        <is>
          <t>/app/storage/shots/TW2V74200W8_46.png</t>
        </is>
      </c>
    </row>
    <row r="876">
      <c r="A876" t="inlineStr">
        <is>
          <t>2026-10-11 06:32</t>
        </is>
      </c>
      <c r="B876" t="inlineStr">
        <is>
          <t>TIMEX</t>
        </is>
      </c>
      <c r="C876" t="inlineStr">
        <is>
          <t>MARLIN</t>
        </is>
      </c>
      <c r="D876" t="inlineStr">
        <is>
          <t>MARLIN</t>
        </is>
      </c>
      <c r="E876" t="inlineStr">
        <is>
          <t>Marlin® Chronograph Tachymeter 40mm</t>
        </is>
      </c>
      <c r="F876" t="inlineStr">
        <is>
          <t>TW2W10100</t>
        </is>
      </c>
      <c r="G876" t="inlineStr">
        <is>
          <t>TW2W10100VP</t>
        </is>
      </c>
      <c r="H876" t="n">
        <v>359000</v>
      </c>
      <c r="I876" t="n">
        <v>333930</v>
      </c>
      <c r="J876" t="n">
        <v>25070</v>
      </c>
      <c r="K876" t="n">
        <v>7</v>
      </c>
      <c r="L876" t="inlineStr">
        <is>
          <t>SSG 타이맥스 브랜드관</t>
        </is>
      </c>
      <c r="M876" s="4" t="inlineStr">
        <is>
          <t>https://www.ssg.com/item/itemView.ssg?itemId=1000876721290&amp;siteNo=6004&amp;salestrNo=6005&amp;itemSsgCollectYn=N</t>
        </is>
      </c>
      <c r="N876" s="5" t="inlineStr">
        <is>
          <t>기준가 359,000원 대비 현재 최저가 333,930원로 7.0% 낮습니다(SSG 타이맥스 브랜드관). 판매처 4곳 중 1곳이 기준가 이하로 판매 중입니다. 최근 추세는 하락세입니다.</t>
        </is>
      </c>
      <c r="O876" t="inlineStr">
        <is>
          <t>/app/storage/shots/TW2W10100VP_46.png</t>
        </is>
      </c>
    </row>
    <row r="877">
      <c r="A877" t="inlineStr">
        <is>
          <t>2026-10-11 06:34</t>
        </is>
      </c>
      <c r="B877" t="inlineStr">
        <is>
          <t>TIMEX</t>
        </is>
      </c>
      <c r="C877" t="inlineStr">
        <is>
          <t>MARLIN</t>
        </is>
      </c>
      <c r="D877" t="inlineStr">
        <is>
          <t>MARLIN</t>
        </is>
      </c>
      <c r="E877" t="inlineStr">
        <is>
          <t>Marlin® Chronograph Tachymeter 40mm</t>
        </is>
      </c>
      <c r="F877" t="inlineStr">
        <is>
          <t>TW2W10200</t>
        </is>
      </c>
      <c r="G877" t="inlineStr">
        <is>
          <t>TW2W10200VP</t>
        </is>
      </c>
      <c r="H877" t="n">
        <v>359000</v>
      </c>
      <c r="I877" t="n">
        <v>329980</v>
      </c>
      <c r="J877" t="n">
        <v>29020</v>
      </c>
      <c r="K877" t="n">
        <v>8.1</v>
      </c>
      <c r="L877" t="inlineStr">
        <is>
          <t>SSG 타이맥스 브랜드관</t>
        </is>
      </c>
      <c r="M877" s="4" t="inlineStr">
        <is>
          <t>https://www.ssg.com/item/itemView.ssg?itemId=1000876722381&amp;siteNo=6004&amp;salestrNo=6005&amp;itemSsgCollectYn=N</t>
        </is>
      </c>
      <c r="N877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77" t="inlineStr">
        <is>
          <t>/app/storage/shots/TW2W10200VP_46.png</t>
        </is>
      </c>
    </row>
    <row r="878">
      <c r="A878" t="inlineStr">
        <is>
          <t>2026-10-11 06:36</t>
        </is>
      </c>
      <c r="B878" t="inlineStr">
        <is>
          <t>TIMEX</t>
        </is>
      </c>
      <c r="C878" t="inlineStr">
        <is>
          <t>MARLIN</t>
        </is>
      </c>
      <c r="D878" t="inlineStr">
        <is>
          <t>MARLIN</t>
        </is>
      </c>
      <c r="E878" t="inlineStr">
        <is>
          <t>Marlin® Chronograph Tachymeter 40mm</t>
        </is>
      </c>
      <c r="F878" t="inlineStr">
        <is>
          <t>TW2W10300</t>
        </is>
      </c>
      <c r="G878" t="inlineStr">
        <is>
          <t>TW2W10300VP</t>
        </is>
      </c>
      <c r="H878" t="n">
        <v>359000</v>
      </c>
      <c r="I878" t="n">
        <v>329980</v>
      </c>
      <c r="J878" t="n">
        <v>29020</v>
      </c>
      <c r="K878" t="n">
        <v>8.1</v>
      </c>
      <c r="L878" t="inlineStr">
        <is>
          <t>SSG 타이맥스 브랜드관</t>
        </is>
      </c>
      <c r="M878" s="4" t="inlineStr">
        <is>
          <t>https://www.ssg.com/item/itemView.ssg?itemId=1000859863470&amp;siteNo=6004&amp;salestrNo=6005&amp;itemSsgCollectYn=N</t>
        </is>
      </c>
      <c r="N878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878" t="inlineStr">
        <is>
          <t>/app/storage/shots/TW2W10300VP_46.png</t>
        </is>
      </c>
    </row>
    <row r="879">
      <c r="A879" t="inlineStr">
        <is>
          <t>2026-10-11 06:39</t>
        </is>
      </c>
      <c r="B879" t="inlineStr">
        <is>
          <t>TIMEX</t>
        </is>
      </c>
      <c r="C879" t="inlineStr">
        <is>
          <t>MARLIN</t>
        </is>
      </c>
      <c r="D879" t="inlineStr">
        <is>
          <t>MARLIN</t>
        </is>
      </c>
      <c r="E879" t="inlineStr">
        <is>
          <t>Marlin® Chronograph Tachymeter 40mm</t>
        </is>
      </c>
      <c r="F879" t="inlineStr">
        <is>
          <t>TW2W10400</t>
        </is>
      </c>
      <c r="G879" t="inlineStr">
        <is>
          <t>TW2W10400VP</t>
        </is>
      </c>
      <c r="H879" t="n">
        <v>399000</v>
      </c>
      <c r="I879" t="n">
        <v>366750</v>
      </c>
      <c r="J879" t="n">
        <v>32250</v>
      </c>
      <c r="K879" t="n">
        <v>8.1</v>
      </c>
      <c r="L879" t="inlineStr">
        <is>
          <t>SSG 타이맥스 브랜드관</t>
        </is>
      </c>
      <c r="M879" s="4" t="inlineStr">
        <is>
          <t>https://www.ssg.com/item/itemView.ssg?itemId=1000859880239&amp;siteNo=6004&amp;salestrNo=6005&amp;itemSsgCollectYn=N</t>
        </is>
      </c>
      <c r="N879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879" t="inlineStr">
        <is>
          <t>/app/storage/shots/TW2W10400VP_46.png</t>
        </is>
      </c>
    </row>
    <row r="880">
      <c r="A880" t="inlineStr">
        <is>
          <t>2026-10-11 06:42</t>
        </is>
      </c>
      <c r="B880" t="inlineStr">
        <is>
          <t>TIMEX</t>
        </is>
      </c>
      <c r="C880" t="inlineStr">
        <is>
          <t>PEANUTS</t>
        </is>
      </c>
      <c r="D880" t="inlineStr">
        <is>
          <t>PEANUTS MARLIN</t>
        </is>
      </c>
      <c r="E880" t="inlineStr">
        <is>
          <t>Peanuts® x Timex Marlin® Automatic Snoopy Flying Ace 40mm</t>
        </is>
      </c>
      <c r="F880" t="inlineStr">
        <is>
          <t>TW2W49600</t>
        </is>
      </c>
      <c r="G880" t="inlineStr">
        <is>
          <t>TW2W49600ZW</t>
        </is>
      </c>
      <c r="H880" t="n">
        <v>519000</v>
      </c>
      <c r="I880" t="n">
        <v>477040</v>
      </c>
      <c r="J880" t="n">
        <v>41960</v>
      </c>
      <c r="K880" t="n">
        <v>8.1</v>
      </c>
      <c r="L880" t="inlineStr">
        <is>
          <t>SSG 타이맥스 브랜드관</t>
        </is>
      </c>
      <c r="M880" s="4" t="inlineStr">
        <is>
          <t>https://www.ssg.com/item/itemView.ssg?itemId=1000860902892&amp;siteNo=6004&amp;salestrNo=6005&amp;itemSsgCollectYn=N</t>
        </is>
      </c>
      <c r="N880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880" t="inlineStr">
        <is>
          <t>/app/storage/shots/TW2W49600ZW_46.png</t>
        </is>
      </c>
    </row>
    <row r="881">
      <c r="A881" t="inlineStr">
        <is>
          <t>2026-10-11 06:47</t>
        </is>
      </c>
      <c r="B881" t="inlineStr">
        <is>
          <t>TIMEX</t>
        </is>
      </c>
      <c r="C881" t="inlineStr">
        <is>
          <t>Q TIMEX</t>
        </is>
      </c>
      <c r="D881" t="inlineStr">
        <is>
          <t>Q SPORT</t>
        </is>
      </c>
      <c r="E881" t="inlineStr">
        <is>
          <t>Q Timex Chronograph 40mm</t>
        </is>
      </c>
      <c r="F881" t="inlineStr">
        <is>
          <t>TW2W51600</t>
        </is>
      </c>
      <c r="G881" t="inlineStr">
        <is>
          <t>TW2W51600VP</t>
        </is>
      </c>
      <c r="H881" t="n">
        <v>439000</v>
      </c>
      <c r="I881" t="n">
        <v>403510</v>
      </c>
      <c r="J881" t="n">
        <v>35490</v>
      </c>
      <c r="K881" t="n">
        <v>8.1</v>
      </c>
      <c r="L881" t="inlineStr">
        <is>
          <t>SSG 타이맥스 브랜드관</t>
        </is>
      </c>
      <c r="M881" s="4" t="inlineStr">
        <is>
          <t>https://www.ssg.com/item/itemView.ssg?itemId=1000860263088&amp;siteNo=6004&amp;salestrNo=6005&amp;itemSsgCollectYn=N</t>
        </is>
      </c>
      <c r="N88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81" t="inlineStr">
        <is>
          <t>/app/storage/shots/TW2W51600VP_46.png</t>
        </is>
      </c>
    </row>
    <row r="882">
      <c r="A882" t="inlineStr">
        <is>
          <t>2026-10-11 06:49</t>
        </is>
      </c>
      <c r="B882" t="inlineStr">
        <is>
          <t>TIMEX</t>
        </is>
      </c>
      <c r="C882" t="inlineStr">
        <is>
          <t>PEANUTS</t>
        </is>
      </c>
      <c r="D882" t="inlineStr">
        <is>
          <t>PEANUTS MARLIN</t>
        </is>
      </c>
      <c r="E882" t="inlineStr">
        <is>
          <t>Peanuts® x Timex Marlin® Automatic Saxophonist 40mm</t>
        </is>
      </c>
      <c r="F882" t="inlineStr">
        <is>
          <t>TW2W68800</t>
        </is>
      </c>
      <c r="G882" t="inlineStr">
        <is>
          <t>TW2W68800ZW</t>
        </is>
      </c>
      <c r="H882" t="n">
        <v>519000</v>
      </c>
      <c r="I882" t="n">
        <v>477040</v>
      </c>
      <c r="J882" t="n">
        <v>41960</v>
      </c>
      <c r="K882" t="n">
        <v>8.1</v>
      </c>
      <c r="L882" t="inlineStr">
        <is>
          <t>SSG 타이맥스 브랜드관</t>
        </is>
      </c>
      <c r="M882" s="4" t="inlineStr">
        <is>
          <t>https://www.ssg.com/item/itemView.ssg?itemId=1000860886083&amp;siteNo=6004&amp;salestrNo=6005&amp;itemSsgCollectYn=N</t>
        </is>
      </c>
      <c r="N882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882" t="inlineStr">
        <is>
          <t>/app/storage/shots/TW2W68800ZW_46.png</t>
        </is>
      </c>
    </row>
    <row r="883">
      <c r="A883" t="inlineStr">
        <is>
          <t>2026-10-11 06:51</t>
        </is>
      </c>
      <c r="B883" t="inlineStr">
        <is>
          <t>TIMEX</t>
        </is>
      </c>
      <c r="C883" t="inlineStr">
        <is>
          <t>PEANUTS</t>
        </is>
      </c>
      <c r="D883" t="inlineStr">
        <is>
          <t>PEANUTS Q TIMEX</t>
        </is>
      </c>
      <c r="E883" t="inlineStr">
        <is>
          <t>Peanuts® x Q Timex® Snoopy 40mm</t>
        </is>
      </c>
      <c r="F883" t="inlineStr">
        <is>
          <t>TW2W68900</t>
        </is>
      </c>
      <c r="G883" t="inlineStr">
        <is>
          <t>TW2W68900VP</t>
        </is>
      </c>
      <c r="H883" t="n">
        <v>409000</v>
      </c>
      <c r="I883" t="n">
        <v>375940</v>
      </c>
      <c r="J883" t="n">
        <v>33060</v>
      </c>
      <c r="K883" t="n">
        <v>8.1</v>
      </c>
      <c r="L883" t="inlineStr">
        <is>
          <t>SSG 타이맥스 브랜드관</t>
        </is>
      </c>
      <c r="M883" s="4" t="inlineStr">
        <is>
          <t>https://www.ssg.com/item/itemView.ssg?itemId=1000860979672&amp;siteNo=6004&amp;salestrNo=6005&amp;itemSsgCollectYn=N</t>
        </is>
      </c>
      <c r="N883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883" t="inlineStr">
        <is>
          <t>/app/storage/shots/TW2W68900VP_46.png</t>
        </is>
      </c>
    </row>
    <row r="884">
      <c r="A884" t="inlineStr">
        <is>
          <t>2026-10-11 06:53</t>
        </is>
      </c>
      <c r="B884" t="inlineStr">
        <is>
          <t>TIMEX</t>
        </is>
      </c>
      <c r="C884" t="inlineStr">
        <is>
          <t>E LINE</t>
        </is>
      </c>
      <c r="D884" t="inlineStr">
        <is>
          <t>E LINE REISSUE</t>
        </is>
      </c>
      <c r="E884" t="inlineStr">
        <is>
          <t>Timex® Automatic 1983 E Line Reissue 34mm</t>
        </is>
      </c>
      <c r="F884" t="inlineStr">
        <is>
          <t>TW2W70800</t>
        </is>
      </c>
      <c r="G884" t="inlineStr">
        <is>
          <t>TW2W70800VP</t>
        </is>
      </c>
      <c r="H884" t="n">
        <v>479000</v>
      </c>
      <c r="I884" t="n">
        <v>440280</v>
      </c>
      <c r="J884" t="n">
        <v>38720</v>
      </c>
      <c r="K884" t="n">
        <v>8.1</v>
      </c>
      <c r="L884" t="inlineStr">
        <is>
          <t>SSG 타이맥스 브랜드관</t>
        </is>
      </c>
      <c r="M884" s="4" t="inlineStr">
        <is>
          <t>https://www.ssg.com/item/itemView.ssg?itemId=1000860876856&amp;siteNo=6004&amp;salestrNo=6005&amp;itemSsgCollectYn=N</t>
        </is>
      </c>
      <c r="N884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884" t="inlineStr">
        <is>
          <t>/app/storage/shots/TW2W70800VP_46.png</t>
        </is>
      </c>
    </row>
    <row r="885">
      <c r="A885" t="inlineStr">
        <is>
          <t>2026-10-11 06:55</t>
        </is>
      </c>
      <c r="B885" t="inlineStr">
        <is>
          <t>TIMEX</t>
        </is>
      </c>
      <c r="C885" t="inlineStr">
        <is>
          <t>WATERBURY</t>
        </is>
      </c>
      <c r="D885" t="inlineStr">
        <is>
          <t>WATERBURY CLASSIC</t>
        </is>
      </c>
      <c r="E885" t="inlineStr">
        <is>
          <t>Waterbury Classic Moon Phase 40mm</t>
        </is>
      </c>
      <c r="F885" t="inlineStr">
        <is>
          <t>TW2W75600</t>
        </is>
      </c>
      <c r="G885" t="inlineStr">
        <is>
          <t>TW2W75600VP</t>
        </is>
      </c>
      <c r="H885" t="n">
        <v>269000</v>
      </c>
      <c r="I885" t="n">
        <v>247260</v>
      </c>
      <c r="J885" t="n">
        <v>21740</v>
      </c>
      <c r="K885" t="n">
        <v>8.1</v>
      </c>
      <c r="L885" t="inlineStr">
        <is>
          <t>SSG 타이맥스 브랜드관</t>
        </is>
      </c>
      <c r="M885" s="4" t="inlineStr">
        <is>
          <t>https://www.ssg.com/item/itemView.ssg?itemId=1000881483266&amp;siteNo=6004&amp;salestrNo=6005&amp;itemSsgCollectYn=N</t>
        </is>
      </c>
      <c r="N885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885" t="inlineStr">
        <is>
          <t>/app/storage/shots/TW2W75600VP_46.png</t>
        </is>
      </c>
    </row>
    <row r="886">
      <c r="A886" t="inlineStr">
        <is>
          <t>2026-10-11 06:57</t>
        </is>
      </c>
      <c r="B886" t="inlineStr">
        <is>
          <t>TIMEX</t>
        </is>
      </c>
      <c r="C886" t="inlineStr">
        <is>
          <t>WATERBURY</t>
        </is>
      </c>
      <c r="D886" t="inlineStr">
        <is>
          <t>WATERBURY CLASSIC</t>
        </is>
      </c>
      <c r="E886" t="inlineStr">
        <is>
          <t>Waterbury Classic Moon Phase 40mm</t>
        </is>
      </c>
      <c r="F886" t="inlineStr">
        <is>
          <t>TW2W75700</t>
        </is>
      </c>
      <c r="G886" t="inlineStr">
        <is>
          <t>TW2W75700VP</t>
        </is>
      </c>
      <c r="H886" t="n">
        <v>319000</v>
      </c>
      <c r="I886" t="n">
        <v>247260</v>
      </c>
      <c r="J886" t="n">
        <v>71740</v>
      </c>
      <c r="K886" t="n">
        <v>22.5</v>
      </c>
      <c r="L886" t="inlineStr">
        <is>
          <t>SSG 타이맥스 브랜드관</t>
        </is>
      </c>
      <c r="M886" s="4" t="inlineStr">
        <is>
          <t>https://www.ssg.com/item/itemView.ssg?itemId=1000881483266&amp;siteNo=6004&amp;salestrNo=6005&amp;itemSsgCollectYn=N</t>
        </is>
      </c>
      <c r="N886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886" t="inlineStr">
        <is>
          <t>/app/storage/shots/TW2W75700VP_46.png</t>
        </is>
      </c>
    </row>
    <row r="887">
      <c r="A887" t="inlineStr">
        <is>
          <t>2026-10-11 07:00</t>
        </is>
      </c>
      <c r="B887" t="inlineStr">
        <is>
          <t>TIMEX</t>
        </is>
      </c>
      <c r="C887" t="inlineStr">
        <is>
          <t>WEEKENDER MAIN LINE</t>
        </is>
      </c>
      <c r="D887" t="inlineStr">
        <is>
          <t>WEEKENDER MAIN LINE</t>
        </is>
      </c>
      <c r="E887" t="inlineStr">
        <is>
          <t>Weekender 37mm</t>
        </is>
      </c>
      <c r="F887" t="inlineStr">
        <is>
          <t>TW2W85700</t>
        </is>
      </c>
      <c r="G887" t="inlineStr">
        <is>
          <t>TW2W85700VP</t>
        </is>
      </c>
      <c r="H887" t="n">
        <v>209000</v>
      </c>
      <c r="I887" t="n">
        <v>192110</v>
      </c>
      <c r="J887" t="n">
        <v>16890</v>
      </c>
      <c r="K887" t="n">
        <v>8.1</v>
      </c>
      <c r="L887" t="inlineStr">
        <is>
          <t>SSG 타이맥스 브랜드관</t>
        </is>
      </c>
      <c r="M887" s="4" t="inlineStr">
        <is>
          <t>https://www.ssg.com/item/itemView.ssg?itemId=1000862477228&amp;siteNo=6004&amp;salestrNo=6005&amp;itemSsgCollectYn=N</t>
        </is>
      </c>
      <c r="N88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87" t="inlineStr">
        <is>
          <t>/app/storage/shots/TW2W85700VP_46.png</t>
        </is>
      </c>
    </row>
    <row r="888">
      <c r="A888" t="inlineStr">
        <is>
          <t>2026-10-11 07:02</t>
        </is>
      </c>
      <c r="B888" t="inlineStr">
        <is>
          <t>TIMEX</t>
        </is>
      </c>
      <c r="C888" t="inlineStr">
        <is>
          <t>WEEKENDER MAIN LINE</t>
        </is>
      </c>
      <c r="D888" t="inlineStr">
        <is>
          <t>WEEKENDER MAIN LINE</t>
        </is>
      </c>
      <c r="E888" t="inlineStr">
        <is>
          <t>Weekender 37mm</t>
        </is>
      </c>
      <c r="F888" t="inlineStr">
        <is>
          <t>TW2W86500</t>
        </is>
      </c>
      <c r="G888" t="inlineStr">
        <is>
          <t>TW2W86500VP</t>
        </is>
      </c>
      <c r="H888" t="n">
        <v>209000</v>
      </c>
      <c r="I888" t="n">
        <v>192110</v>
      </c>
      <c r="J888" t="n">
        <v>16890</v>
      </c>
      <c r="K888" t="n">
        <v>8.1</v>
      </c>
      <c r="L888" t="inlineStr">
        <is>
          <t>SSG 타이맥스 브랜드관</t>
        </is>
      </c>
      <c r="M888" s="4" t="inlineStr">
        <is>
          <t>https://www.ssg.com/item/itemView.ssg?itemId=1000862480194&amp;siteNo=6004&amp;salestrNo=6005&amp;itemSsgCollectYn=N</t>
        </is>
      </c>
      <c r="N88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88" t="inlineStr">
        <is>
          <t>/app/storage/shots/TW2W86500VP_46.png</t>
        </is>
      </c>
    </row>
    <row r="889">
      <c r="A889" t="inlineStr">
        <is>
          <t>2026-10-11 07:07</t>
        </is>
      </c>
      <c r="B889" t="inlineStr">
        <is>
          <t>TIMEX</t>
        </is>
      </c>
      <c r="C889" t="inlineStr">
        <is>
          <t>E LINE</t>
        </is>
      </c>
      <c r="D889" t="inlineStr">
        <is>
          <t>E LINE</t>
        </is>
      </c>
      <c r="E889" t="inlineStr">
        <is>
          <t>Timex® Automatic 1983 E Line 34mm</t>
        </is>
      </c>
      <c r="F889" t="inlineStr">
        <is>
          <t>TW2Y07300</t>
        </is>
      </c>
      <c r="G889" t="inlineStr">
        <is>
          <t>TW2Y07300VP</t>
        </is>
      </c>
      <c r="H889" t="n">
        <v>479000</v>
      </c>
      <c r="I889" t="n">
        <v>421900</v>
      </c>
      <c r="J889" t="n">
        <v>57100</v>
      </c>
      <c r="K889" t="n">
        <v>11.9</v>
      </c>
      <c r="L889" t="inlineStr">
        <is>
          <t>SSG 타이맥스 브랜드관</t>
        </is>
      </c>
      <c r="M889" s="4" t="inlineStr">
        <is>
          <t>https://www.ssg.com/item/itemView.ssg?itemId=1000860872696&amp;siteNo=6004&amp;salestrNo=6005&amp;itemSsgCollectYn=N</t>
        </is>
      </c>
      <c r="N889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889" t="inlineStr">
        <is>
          <t>/app/storage/shots/TW2Y07300VP_46.png</t>
        </is>
      </c>
    </row>
    <row r="890">
      <c r="A890" t="inlineStr">
        <is>
          <t>2026-10-11 07:13</t>
        </is>
      </c>
      <c r="B890" t="inlineStr">
        <is>
          <t>TIMEX</t>
        </is>
      </c>
      <c r="C890" t="inlineStr">
        <is>
          <t>WEEKENDER MAIN LINE</t>
        </is>
      </c>
      <c r="D890" t="inlineStr">
        <is>
          <t>WEEKENDER MAIN LINE</t>
        </is>
      </c>
      <c r="E890" t="inlineStr">
        <is>
          <t>Timex Weekender 37mm</t>
        </is>
      </c>
      <c r="F890" t="inlineStr">
        <is>
          <t>TW2Y09000</t>
        </is>
      </c>
      <c r="G890" t="inlineStr">
        <is>
          <t>TW2Y09000VP</t>
        </is>
      </c>
      <c r="H890" t="n">
        <v>209000</v>
      </c>
      <c r="I890" t="n">
        <v>192110</v>
      </c>
      <c r="J890" t="n">
        <v>16890</v>
      </c>
      <c r="K890" t="n">
        <v>8.1</v>
      </c>
      <c r="L890" t="inlineStr">
        <is>
          <t>SSG 타이맥스 브랜드관</t>
        </is>
      </c>
      <c r="M890" s="4" t="inlineStr">
        <is>
          <t>https://www.ssg.com/item/itemView.ssg?itemId=1000862482584&amp;siteNo=6004&amp;salestrNo=6005&amp;itemSsgCollectYn=N</t>
        </is>
      </c>
      <c r="N89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890" t="inlineStr">
        <is>
          <t>/app/storage/shots/TW2Y09000VP_46.png</t>
        </is>
      </c>
    </row>
    <row r="891">
      <c r="A891" t="inlineStr">
        <is>
          <t>2026-10-11 07:15</t>
        </is>
      </c>
      <c r="B891" t="inlineStr">
        <is>
          <t>TIMEX</t>
        </is>
      </c>
      <c r="C891" t="inlineStr">
        <is>
          <t>PEANUTS</t>
        </is>
      </c>
      <c r="D891" t="inlineStr">
        <is>
          <t>PEANUTS WEEKENDER</t>
        </is>
      </c>
      <c r="E891" t="inlineStr">
        <is>
          <t>Peanuts® x Timex Weekender Balloon 38mm</t>
        </is>
      </c>
      <c r="F891" t="inlineStr">
        <is>
          <t>TW2Y11700</t>
        </is>
      </c>
      <c r="G891" t="inlineStr">
        <is>
          <t>TW2Y11700LZ</t>
        </is>
      </c>
      <c r="H891" t="n">
        <v>179000</v>
      </c>
      <c r="I891" t="n">
        <v>171610</v>
      </c>
      <c r="J891" t="n">
        <v>7390</v>
      </c>
      <c r="K891" t="n">
        <v>4.1</v>
      </c>
      <c r="L891" t="inlineStr">
        <is>
          <t>SSG 타이맥스 브랜드관</t>
        </is>
      </c>
      <c r="M891" s="4" t="inlineStr">
        <is>
          <t>https://www.ssg.com/item/itemView.ssg?itemId=1000860887722&amp;siteNo=6004&amp;salestrNo=6005&amp;itemSsgCollectYn=N</t>
        </is>
      </c>
      <c r="N891" s="5" t="inlineStr">
        <is>
          <t>기준가 179,000원 대비 현재 최저가 171,610원로 4.1% 낮습니다(SSG 타이맥스 브랜드관). 판매처 4곳 중 1곳이 기준가 이하로 판매 중입니다. 최근 추세는 하락세입니다.</t>
        </is>
      </c>
      <c r="O891" t="inlineStr">
        <is>
          <t>/app/storage/shots/TW2Y11700LZ_46.png</t>
        </is>
      </c>
    </row>
    <row r="892">
      <c r="A892" t="inlineStr">
        <is>
          <t>2026-10-11 07:17</t>
        </is>
      </c>
      <c r="B892" t="inlineStr">
        <is>
          <t>TIMEX</t>
        </is>
      </c>
      <c r="C892" t="inlineStr">
        <is>
          <t>PEANUTS</t>
        </is>
      </c>
      <c r="D892" t="inlineStr">
        <is>
          <t>PEANUTS WEEKENDER</t>
        </is>
      </c>
      <c r="E892" t="inlineStr">
        <is>
          <t>Peanuts® x Timex Van 38mm</t>
        </is>
      </c>
      <c r="F892" t="inlineStr">
        <is>
          <t>TW2Y11800</t>
        </is>
      </c>
      <c r="G892" t="inlineStr">
        <is>
          <t>TW2Y11800LZ</t>
        </is>
      </c>
      <c r="H892" t="n">
        <v>179000</v>
      </c>
      <c r="I892" t="n">
        <v>164530</v>
      </c>
      <c r="J892" t="n">
        <v>14470</v>
      </c>
      <c r="K892" t="n">
        <v>8.1</v>
      </c>
      <c r="L892" t="inlineStr">
        <is>
          <t>SSG 타이맥스 브랜드관</t>
        </is>
      </c>
      <c r="M892" s="4" t="inlineStr">
        <is>
          <t>https://www.ssg.com/item/itemView.ssg?itemId=1000860886715&amp;siteNo=6004&amp;salestrNo=6005&amp;itemSsgCollectYn=N</t>
        </is>
      </c>
      <c r="N89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92" t="inlineStr">
        <is>
          <t>/app/storage/shots/TW2Y11800LZ_46.png</t>
        </is>
      </c>
    </row>
    <row r="893">
      <c r="A893" t="inlineStr">
        <is>
          <t>2026-10-11 07:24</t>
        </is>
      </c>
      <c r="B893" t="inlineStr">
        <is>
          <t>TIMEX</t>
        </is>
      </c>
      <c r="C893" t="inlineStr">
        <is>
          <t>WATERBURY</t>
        </is>
      </c>
      <c r="D893" t="inlineStr">
        <is>
          <t>WATERBURY TRADITIONAL</t>
        </is>
      </c>
      <c r="E893" t="inlineStr">
        <is>
          <t>Waterbury Ace 41mm</t>
        </is>
      </c>
      <c r="F893" t="inlineStr">
        <is>
          <t>TW2Y18800</t>
        </is>
      </c>
      <c r="G893" t="inlineStr">
        <is>
          <t>TW2Y18800VP</t>
        </is>
      </c>
      <c r="H893" t="n">
        <v>369000</v>
      </c>
      <c r="I893" t="n">
        <v>339170</v>
      </c>
      <c r="J893" t="n">
        <v>29830</v>
      </c>
      <c r="K893" t="n">
        <v>8.1</v>
      </c>
      <c r="L893" t="inlineStr">
        <is>
          <t>SSG 타이맥스 브랜드관</t>
        </is>
      </c>
      <c r="M893" s="4" t="inlineStr">
        <is>
          <t>https://www.ssg.com/item/itemView.ssg?itemId=1000860966217&amp;siteNo=6004&amp;salestrNo=6005&amp;itemSsgCollectYn=N</t>
        </is>
      </c>
      <c r="N89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893" t="inlineStr">
        <is>
          <t>/app/storage/shots/TW2Y18800VP_46.png</t>
        </is>
      </c>
    </row>
    <row r="894">
      <c r="A894" t="inlineStr">
        <is>
          <t>2026-10-11 07:26</t>
        </is>
      </c>
      <c r="B894" t="inlineStr">
        <is>
          <t>TIMEX</t>
        </is>
      </c>
      <c r="C894" t="inlineStr">
        <is>
          <t>WATERBURY</t>
        </is>
      </c>
      <c r="D894" t="inlineStr">
        <is>
          <t>WATERBURY TRADITIONAL</t>
        </is>
      </c>
      <c r="E894" t="inlineStr">
        <is>
          <t>Waterbury Ace 41mm</t>
        </is>
      </c>
      <c r="F894" t="inlineStr">
        <is>
          <t>TW2Y18900</t>
        </is>
      </c>
      <c r="G894" t="inlineStr">
        <is>
          <t>TW2Y18900VP</t>
        </is>
      </c>
      <c r="H894" t="n">
        <v>319000</v>
      </c>
      <c r="I894" t="n">
        <v>302950</v>
      </c>
      <c r="J894" t="n">
        <v>16050</v>
      </c>
      <c r="K894" t="n">
        <v>5</v>
      </c>
      <c r="L894" t="inlineStr">
        <is>
          <t>SSG 타이맥스 브랜드관</t>
        </is>
      </c>
      <c r="M894" s="4" t="inlineStr">
        <is>
          <t>https://www.ssg.com/item/itemView.ssg?itemId=1000860965747&amp;siteNo=6004&amp;salestrNo=6005&amp;itemSsgCollectYn=N</t>
        </is>
      </c>
      <c r="N894" s="5" t="inlineStr">
        <is>
          <t>기준가 319,000원 대비 현재 최저가 302,950원로 5.0% 낮습니다(SSG 타이맥스 브랜드관). 판매처 4곳 중 1곳이 기준가 이하로 판매 중입니다. 최근 추세는 하락세입니다.</t>
        </is>
      </c>
      <c r="O894" t="inlineStr">
        <is>
          <t>/app/storage/shots/TW2Y18900VP_46.png</t>
        </is>
      </c>
    </row>
    <row r="895">
      <c r="A895" t="inlineStr">
        <is>
          <t>2026-10-11 07:28</t>
        </is>
      </c>
      <c r="B895" t="inlineStr">
        <is>
          <t>TIMEX</t>
        </is>
      </c>
      <c r="C895" t="inlineStr">
        <is>
          <t>WATERBURY</t>
        </is>
      </c>
      <c r="D895" t="inlineStr">
        <is>
          <t>WATERBURY TRADITIONAL</t>
        </is>
      </c>
      <c r="E895" t="inlineStr">
        <is>
          <t>Waterbury Ace Chronograph 41mm</t>
        </is>
      </c>
      <c r="F895" t="inlineStr">
        <is>
          <t>TW2Y19000</t>
        </is>
      </c>
      <c r="G895" t="inlineStr">
        <is>
          <t>TW2Y19000VP</t>
        </is>
      </c>
      <c r="H895" t="n">
        <v>399000</v>
      </c>
      <c r="I895" t="n">
        <v>366750</v>
      </c>
      <c r="J895" t="n">
        <v>32250</v>
      </c>
      <c r="K895" t="n">
        <v>8.1</v>
      </c>
      <c r="L895" t="inlineStr">
        <is>
          <t>SSG 타이맥스 브랜드관</t>
        </is>
      </c>
      <c r="M895" s="4" t="inlineStr">
        <is>
          <t>https://www.ssg.com/item/itemView.ssg?itemId=1000860967252&amp;siteNo=6004&amp;salestrNo=6005&amp;itemSsgCollectYn=N</t>
        </is>
      </c>
      <c r="N895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895" t="inlineStr">
        <is>
          <t>/app/storage/shots/TW2Y19000VP_46.png</t>
        </is>
      </c>
    </row>
    <row r="896">
      <c r="A896" t="inlineStr">
        <is>
          <t>2026-10-11 07:30</t>
        </is>
      </c>
      <c r="B896" t="inlineStr">
        <is>
          <t>TIMEX</t>
        </is>
      </c>
      <c r="C896" t="inlineStr">
        <is>
          <t>WATERBURY</t>
        </is>
      </c>
      <c r="D896" t="inlineStr">
        <is>
          <t>WATERBURY TRADITIONAL</t>
        </is>
      </c>
      <c r="E896" t="inlineStr">
        <is>
          <t>Waterbury Ace Chronograph 41mm</t>
        </is>
      </c>
      <c r="F896" t="inlineStr">
        <is>
          <t>TW2Y19100</t>
        </is>
      </c>
      <c r="G896" t="inlineStr">
        <is>
          <t>TW2Y19100VP</t>
        </is>
      </c>
      <c r="H896" t="n">
        <v>439000</v>
      </c>
      <c r="I896" t="n">
        <v>403510</v>
      </c>
      <c r="J896" t="n">
        <v>35490</v>
      </c>
      <c r="K896" t="n">
        <v>8.1</v>
      </c>
      <c r="L896" t="inlineStr">
        <is>
          <t>SSG 타이맥스 브랜드관</t>
        </is>
      </c>
      <c r="M896" s="4" t="inlineStr">
        <is>
          <t>https://www.ssg.com/item/itemView.ssg?itemId=1000860966729&amp;siteNo=6004&amp;salestrNo=6005&amp;itemSsgCollectYn=N</t>
        </is>
      </c>
      <c r="N89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896" t="inlineStr">
        <is>
          <t>/app/storage/shots/TW2Y19100VP_46.png</t>
        </is>
      </c>
    </row>
    <row r="897">
      <c r="A897" t="inlineStr">
        <is>
          <t>2026-10-11 07:32</t>
        </is>
      </c>
      <c r="B897" t="inlineStr">
        <is>
          <t>TIMEX</t>
        </is>
      </c>
      <c r="C897" t="inlineStr">
        <is>
          <t>WATERBURY</t>
        </is>
      </c>
      <c r="D897" t="inlineStr">
        <is>
          <t>WATERBURY HERITAGE</t>
        </is>
      </c>
      <c r="E897" t="inlineStr">
        <is>
          <t>Waterbury Heritage Chronograph 39mm</t>
        </is>
      </c>
      <c r="F897" t="inlineStr">
        <is>
          <t>TW2Y19200</t>
        </is>
      </c>
      <c r="G897" t="inlineStr">
        <is>
          <t>TW2Y19200VP</t>
        </is>
      </c>
      <c r="H897" t="n">
        <v>619000</v>
      </c>
      <c r="I897" t="n">
        <v>568960</v>
      </c>
      <c r="J897" t="n">
        <v>50040</v>
      </c>
      <c r="K897" t="n">
        <v>8.1</v>
      </c>
      <c r="L897" t="inlineStr">
        <is>
          <t>SSG 타이맥스 브랜드관</t>
        </is>
      </c>
      <c r="M897" s="4" t="inlineStr">
        <is>
          <t>https://www.ssg.com/item/itemView.ssg?itemId=1000876744094&amp;siteNo=6004&amp;salestrNo=6005&amp;itemSsgCollectYn=N</t>
        </is>
      </c>
      <c r="N897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897" t="inlineStr">
        <is>
          <t>/app/storage/shots/TW2Y19200VP_46.png</t>
        </is>
      </c>
    </row>
    <row r="898">
      <c r="A898" t="inlineStr">
        <is>
          <t>2026-10-11 07:35</t>
        </is>
      </c>
      <c r="B898" t="inlineStr">
        <is>
          <t>TIMEX</t>
        </is>
      </c>
      <c r="C898" t="inlineStr">
        <is>
          <t>WATERBURY</t>
        </is>
      </c>
      <c r="D898" t="inlineStr">
        <is>
          <t>WATERBURY HERITAGE</t>
        </is>
      </c>
      <c r="E898" t="inlineStr">
        <is>
          <t>Waterbury Heritage Chronograph 39mm</t>
        </is>
      </c>
      <c r="F898" t="inlineStr">
        <is>
          <t>TW2Y24100</t>
        </is>
      </c>
      <c r="G898" t="inlineStr">
        <is>
          <t>TW2Y24100VP</t>
        </is>
      </c>
      <c r="H898" t="n">
        <v>539000</v>
      </c>
      <c r="I898" t="n">
        <v>495430</v>
      </c>
      <c r="J898" t="n">
        <v>43570</v>
      </c>
      <c r="K898" t="n">
        <v>8.1</v>
      </c>
      <c r="L898" t="inlineStr">
        <is>
          <t>SSG 타이맥스 브랜드관</t>
        </is>
      </c>
      <c r="M898" s="4" t="inlineStr">
        <is>
          <t>https://www.ssg.com/item/itemView.ssg?itemId=1000876754618&amp;siteNo=6004&amp;salestrNo=6005&amp;itemSsgCollectYn=N</t>
        </is>
      </c>
      <c r="N898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898" t="inlineStr">
        <is>
          <t>/app/storage/shots/TW2Y24100VP_46.png</t>
        </is>
      </c>
    </row>
    <row r="899">
      <c r="A899" t="inlineStr">
        <is>
          <t>2026-10-11 07:37</t>
        </is>
      </c>
      <c r="B899" t="inlineStr">
        <is>
          <t>TIMEX</t>
        </is>
      </c>
      <c r="C899" t="inlineStr">
        <is>
          <t>PEANUTS</t>
        </is>
      </c>
      <c r="D899" t="inlineStr">
        <is>
          <t>PEANUTS WEEKENDER</t>
        </is>
      </c>
      <c r="E899" t="inlineStr">
        <is>
          <t>Peanuts® x Timex Weekender Snoopy Dancing 38mm</t>
        </is>
      </c>
      <c r="F899" t="inlineStr">
        <is>
          <t>TW2Y31000</t>
        </is>
      </c>
      <c r="G899" t="inlineStr">
        <is>
          <t>TW2Y31000LZ</t>
        </is>
      </c>
      <c r="H899" t="n">
        <v>179000</v>
      </c>
      <c r="I899" t="n">
        <v>164530</v>
      </c>
      <c r="J899" t="n">
        <v>14470</v>
      </c>
      <c r="K899" t="n">
        <v>8.1</v>
      </c>
      <c r="L899" t="inlineStr">
        <is>
          <t>SSG 타이맥스 브랜드관</t>
        </is>
      </c>
      <c r="M899" s="4" t="inlineStr">
        <is>
          <t>https://www.ssg.com/item/itemView.ssg?itemId=1000860963457&amp;siteNo=6004&amp;salestrNo=6005&amp;itemSsgCollectYn=N</t>
        </is>
      </c>
      <c r="N89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899" t="inlineStr">
        <is>
          <t>/app/storage/shots/TW2Y31000LZ_46.png</t>
        </is>
      </c>
    </row>
    <row r="900">
      <c r="A900" t="inlineStr">
        <is>
          <t>2026-10-11 07:39</t>
        </is>
      </c>
      <c r="B900" t="inlineStr">
        <is>
          <t>TIMEX</t>
        </is>
      </c>
      <c r="C900" t="inlineStr">
        <is>
          <t>Q TIMEX</t>
        </is>
      </c>
      <c r="D900" t="inlineStr">
        <is>
          <t>CONTINENTAL</t>
        </is>
      </c>
      <c r="E900" t="inlineStr">
        <is>
          <t>Q Timex® Continental Day and Date 39mm</t>
        </is>
      </c>
      <c r="F900" t="inlineStr">
        <is>
          <t>TW2Y35200</t>
        </is>
      </c>
      <c r="G900" t="inlineStr">
        <is>
          <t>TW2Y35200VP</t>
        </is>
      </c>
      <c r="H900" t="n">
        <v>309000</v>
      </c>
      <c r="I900" t="n">
        <v>284020</v>
      </c>
      <c r="J900" t="n">
        <v>24980</v>
      </c>
      <c r="K900" t="n">
        <v>8.1</v>
      </c>
      <c r="L900" t="inlineStr">
        <is>
          <t>SSG 타이맥스 브랜드관</t>
        </is>
      </c>
      <c r="M900" s="4" t="inlineStr">
        <is>
          <t>https://www.ssg.com/item/itemView.ssg?itemId=1000860970723&amp;siteNo=6004&amp;salestrNo=6005&amp;itemSsgCollectYn=N</t>
        </is>
      </c>
      <c r="N900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900" t="inlineStr">
        <is>
          <t>/app/storage/shots/TW2Y35200VP_46.png</t>
        </is>
      </c>
    </row>
    <row r="901">
      <c r="A901" t="inlineStr">
        <is>
          <t>2026-10-11 07:42</t>
        </is>
      </c>
      <c r="B901" t="inlineStr">
        <is>
          <t>TIMEX</t>
        </is>
      </c>
      <c r="C901" t="inlineStr">
        <is>
          <t>Q TIMEX</t>
        </is>
      </c>
      <c r="D901" t="inlineStr">
        <is>
          <t>Q SPORT</t>
        </is>
      </c>
      <c r="E901" t="inlineStr">
        <is>
          <t>Q Timex® Chronograph 40mm</t>
        </is>
      </c>
      <c r="F901" t="inlineStr">
        <is>
          <t>TW2Y36200</t>
        </is>
      </c>
      <c r="G901" t="inlineStr">
        <is>
          <t>TW2Y36200VP</t>
        </is>
      </c>
      <c r="H901" t="n">
        <v>439000</v>
      </c>
      <c r="I901" t="n">
        <v>403510</v>
      </c>
      <c r="J901" t="n">
        <v>35490</v>
      </c>
      <c r="K901" t="n">
        <v>8.1</v>
      </c>
      <c r="L901" t="inlineStr">
        <is>
          <t>SSG 타이맥스 브랜드관</t>
        </is>
      </c>
      <c r="M901" s="4" t="inlineStr">
        <is>
          <t>https://www.ssg.com/item/itemView.ssg?itemId=1000860289062&amp;siteNo=6004&amp;salestrNo=6005&amp;itemSsgCollectYn=N</t>
        </is>
      </c>
      <c r="N90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01" t="inlineStr">
        <is>
          <t>/app/storage/shots/TW2Y36200VP_46.png</t>
        </is>
      </c>
    </row>
    <row r="902">
      <c r="A902" t="inlineStr">
        <is>
          <t>2026-10-11 07:44</t>
        </is>
      </c>
      <c r="B902" t="inlineStr">
        <is>
          <t>TIMEX</t>
        </is>
      </c>
      <c r="C902" t="inlineStr">
        <is>
          <t>MARLIN</t>
        </is>
      </c>
      <c r="D902" t="inlineStr">
        <is>
          <t>MARLIN</t>
        </is>
      </c>
      <c r="E902" t="inlineStr">
        <is>
          <t>Marlin® Quartz 34mm</t>
        </is>
      </c>
      <c r="F902" t="inlineStr">
        <is>
          <t>TW2Y37600</t>
        </is>
      </c>
      <c r="G902" t="inlineStr">
        <is>
          <t>TW2Y37600VP</t>
        </is>
      </c>
      <c r="H902" t="n">
        <v>269000</v>
      </c>
      <c r="I902" t="n">
        <v>247260</v>
      </c>
      <c r="J902" t="n">
        <v>21740</v>
      </c>
      <c r="K902" t="n">
        <v>8.1</v>
      </c>
      <c r="L902" t="inlineStr">
        <is>
          <t>SSG 타이맥스 브랜드관</t>
        </is>
      </c>
      <c r="M902" s="4" t="inlineStr">
        <is>
          <t>https://www.ssg.com/item/itemView.ssg?itemId=1000862459700&amp;siteNo=6004&amp;salestrNo=6005&amp;itemSsgCollectYn=N</t>
        </is>
      </c>
      <c r="N902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02" t="inlineStr">
        <is>
          <t>/app/storage/shots/TW2Y37600VP_46.png</t>
        </is>
      </c>
    </row>
    <row r="903">
      <c r="A903" t="inlineStr">
        <is>
          <t>2026-10-11 07:46</t>
        </is>
      </c>
      <c r="B903" t="inlineStr">
        <is>
          <t>TIMEX</t>
        </is>
      </c>
      <c r="C903" t="inlineStr">
        <is>
          <t>TIMEX LAB</t>
        </is>
      </c>
      <c r="D903" t="inlineStr">
        <is>
          <t>TIMEX LAB COLLAB</t>
        </is>
      </c>
      <c r="E903" t="inlineStr">
        <is>
          <t>Timex x Pan Am® Waterbury Ace Chronograph 41mm</t>
        </is>
      </c>
      <c r="F903" t="inlineStr">
        <is>
          <t>TW2Y38700</t>
        </is>
      </c>
      <c r="G903" t="inlineStr">
        <is>
          <t>TW2Y38700W6</t>
        </is>
      </c>
      <c r="H903" t="n">
        <v>459000</v>
      </c>
      <c r="I903" t="n">
        <v>421900</v>
      </c>
      <c r="J903" t="n">
        <v>37100</v>
      </c>
      <c r="K903" t="n">
        <v>8.1</v>
      </c>
      <c r="L903" t="inlineStr">
        <is>
          <t>SSG 타이맥스 브랜드관</t>
        </is>
      </c>
      <c r="M903" s="4" t="inlineStr">
        <is>
          <t>https://www.ssg.com/item/itemView.ssg?itemId=1000860969228&amp;siteNo=6004&amp;salestrNo=6005&amp;itemSsgCollectYn=N</t>
        </is>
      </c>
      <c r="N903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903" t="inlineStr">
        <is>
          <t>/app/storage/shots/TW2Y38700W6_46.png</t>
        </is>
      </c>
    </row>
    <row r="904">
      <c r="A904" t="inlineStr">
        <is>
          <t>2026-10-11 07:50</t>
        </is>
      </c>
      <c r="B904" t="inlineStr">
        <is>
          <t>TIMEX</t>
        </is>
      </c>
      <c r="C904" t="inlineStr">
        <is>
          <t>PEANUTS</t>
        </is>
      </c>
      <c r="D904" t="inlineStr">
        <is>
          <t>PEANUTS WEEKENDER</t>
        </is>
      </c>
      <c r="E904" t="inlineStr">
        <is>
          <t>Peanuts® x Timex Weekender Baseball 38mm</t>
        </is>
      </c>
      <c r="F904" t="inlineStr">
        <is>
          <t>TW2Y51400</t>
        </is>
      </c>
      <c r="G904" t="inlineStr">
        <is>
          <t>TW2Y51400LZ</t>
        </is>
      </c>
      <c r="H904" t="n">
        <v>179000</v>
      </c>
      <c r="I904" t="n">
        <v>173630</v>
      </c>
      <c r="J904" t="n">
        <v>5370</v>
      </c>
      <c r="K904" t="n">
        <v>3</v>
      </c>
      <c r="L904" t="inlineStr">
        <is>
          <t>네이버 브랜드스토어</t>
        </is>
      </c>
      <c r="M904" s="4" t="inlineStr">
        <is>
          <t>https://brand.naver.com/timex/products/13663273980</t>
        </is>
      </c>
      <c r="N904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904" t="inlineStr">
        <is>
          <t>/app/storage/shots/link_TW2Y51400LZ_auto_naver_brand.png</t>
        </is>
      </c>
    </row>
    <row r="905">
      <c r="A905" t="inlineStr">
        <is>
          <t>2026-10-12 06:05</t>
        </is>
      </c>
      <c r="B905" t="inlineStr">
        <is>
          <t>TIMEX</t>
        </is>
      </c>
      <c r="C905" t="inlineStr">
        <is>
          <t>MILITARY</t>
        </is>
      </c>
      <c r="D905" t="inlineStr">
        <is>
          <t>MK1</t>
        </is>
      </c>
      <c r="E905" t="inlineStr">
        <is>
          <t>MK1 36mm Military inspired</t>
        </is>
      </c>
      <c r="F905" t="inlineStr">
        <is>
          <t>TW2R13800</t>
        </is>
      </c>
      <c r="G905" t="inlineStr">
        <is>
          <t>TW2R13800VP</t>
        </is>
      </c>
      <c r="H905" t="n">
        <v>159000</v>
      </c>
      <c r="I905" t="n">
        <v>146150</v>
      </c>
      <c r="J905" t="n">
        <v>12850</v>
      </c>
      <c r="K905" t="n">
        <v>8.1</v>
      </c>
      <c r="L905" t="inlineStr">
        <is>
          <t>SSG 타이맥스 브랜드관</t>
        </is>
      </c>
      <c r="M905" s="4" t="inlineStr">
        <is>
          <t>https://www.ssg.com/item/itemView.ssg?itemId=1000860979052&amp;siteNo=6004&amp;salestrNo=6005&amp;itemSsgCollectYn=N</t>
        </is>
      </c>
      <c r="N905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905" t="inlineStr">
        <is>
          <t>/app/storage/shots/TW2R13800VP_47.png</t>
        </is>
      </c>
    </row>
    <row r="906">
      <c r="A906" t="inlineStr">
        <is>
          <t>2026-10-12 06:10</t>
        </is>
      </c>
      <c r="B906" t="inlineStr">
        <is>
          <t>TIMEX</t>
        </is>
      </c>
      <c r="C906" t="inlineStr">
        <is>
          <t>MARLIN</t>
        </is>
      </c>
      <c r="D906" t="inlineStr">
        <is>
          <t>MARLIN REISSUE</t>
        </is>
      </c>
      <c r="E906" t="inlineStr">
        <is>
          <t>Marlin® 1965 Reissue Hand-Wound 34mm</t>
        </is>
      </c>
      <c r="F906" t="inlineStr">
        <is>
          <t>TW2R47900</t>
        </is>
      </c>
      <c r="G906" t="inlineStr">
        <is>
          <t>TW2R47900ZW</t>
        </is>
      </c>
      <c r="H906" t="n">
        <v>409000</v>
      </c>
      <c r="I906" t="n">
        <v>394890</v>
      </c>
      <c r="J906" t="n">
        <v>14110</v>
      </c>
      <c r="K906" t="n">
        <v>3.4</v>
      </c>
      <c r="L906" t="inlineStr">
        <is>
          <t>SSG 타이맥스 브랜드관</t>
        </is>
      </c>
      <c r="M906" s="4" t="inlineStr">
        <is>
          <t>https://www.ssg.com/item/itemView.ssg?itemId=1000859884239&amp;siteNo=6004&amp;salestrNo=6005&amp;itemSsgCollectYn=N</t>
        </is>
      </c>
      <c r="N906" s="5" t="inlineStr">
        <is>
          <t>기준가 409,000원 대비 현재 최저가 394,890원로 3.4% 낮습니다(SSG 타이맥스 브랜드관). 판매처 4곳 중 1곳이 기준가 이하로 판매 중입니다. 최근 추세는 하락세입니다.</t>
        </is>
      </c>
      <c r="O906" t="inlineStr">
        <is>
          <t>/app/storage/shots/TW2R47900ZW_47.png</t>
        </is>
      </c>
    </row>
    <row r="907">
      <c r="A907" t="inlineStr">
        <is>
          <t>2026-10-12 06:13</t>
        </is>
      </c>
      <c r="B907" t="inlineStr">
        <is>
          <t>TIMEX</t>
        </is>
      </c>
      <c r="C907" t="inlineStr">
        <is>
          <t>TIMEX 80</t>
        </is>
      </c>
      <c r="D907" t="inlineStr">
        <is>
          <t>TIMEX LAB TIMEX 80</t>
        </is>
      </c>
      <c r="E907" t="inlineStr">
        <is>
          <t>Timex T80 34mm</t>
        </is>
      </c>
      <c r="F907" t="inlineStr">
        <is>
          <t>TW2R79300</t>
        </is>
      </c>
      <c r="G907" t="inlineStr">
        <is>
          <t>TW2R79300VP</t>
        </is>
      </c>
      <c r="H907" t="n">
        <v>159000</v>
      </c>
      <c r="I907" t="n">
        <v>146150</v>
      </c>
      <c r="J907" t="n">
        <v>12850</v>
      </c>
      <c r="K907" t="n">
        <v>8.1</v>
      </c>
      <c r="L907" t="inlineStr">
        <is>
          <t>SSG 타이맥스 브랜드관</t>
        </is>
      </c>
      <c r="M907" s="4" t="inlineStr">
        <is>
          <t>https://www.ssg.com/item/itemView.ssg?itemId=1000860402777&amp;siteNo=6004&amp;salestrNo=6005&amp;itemSsgCollectYn=N</t>
        </is>
      </c>
      <c r="N907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907" t="inlineStr">
        <is>
          <t>/app/storage/shots/TW2R79300VP_47.png</t>
        </is>
      </c>
    </row>
    <row r="908">
      <c r="A908" t="inlineStr">
        <is>
          <t>2026-10-12 06:15</t>
        </is>
      </c>
      <c r="B908" t="inlineStr">
        <is>
          <t>TIMEX</t>
        </is>
      </c>
      <c r="C908" t="inlineStr">
        <is>
          <t>TIMEX 80</t>
        </is>
      </c>
      <c r="D908" t="inlineStr">
        <is>
          <t>TIMEX LAB TIMEX 80</t>
        </is>
      </c>
      <c r="E908" t="inlineStr">
        <is>
          <t>Timex T80 34mm</t>
        </is>
      </c>
      <c r="F908" t="inlineStr">
        <is>
          <t>TW2R79400</t>
        </is>
      </c>
      <c r="G908" t="inlineStr">
        <is>
          <t>TW2R79400VP</t>
        </is>
      </c>
      <c r="H908" t="n">
        <v>179000</v>
      </c>
      <c r="I908" t="n">
        <v>164530</v>
      </c>
      <c r="J908" t="n">
        <v>14470</v>
      </c>
      <c r="K908" t="n">
        <v>8.1</v>
      </c>
      <c r="L908" t="inlineStr">
        <is>
          <t>SSG 타이맥스 브랜드관</t>
        </is>
      </c>
      <c r="M908" s="4" t="inlineStr">
        <is>
          <t>https://www.ssg.com/item/itemView.ssg?itemId=1000860404038&amp;siteNo=6004&amp;salestrNo=6005&amp;itemSsgCollectYn=N</t>
        </is>
      </c>
      <c r="N90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08" t="inlineStr">
        <is>
          <t>/app/storage/shots/TW2R79400VP_47.png</t>
        </is>
      </c>
    </row>
    <row r="909">
      <c r="A909" t="inlineStr">
        <is>
          <t>2026-10-12 06:17</t>
        </is>
      </c>
      <c r="B909" t="inlineStr">
        <is>
          <t>TIMEX</t>
        </is>
      </c>
      <c r="C909" t="inlineStr">
        <is>
          <t>Q TIMEX</t>
        </is>
      </c>
      <c r="D909" t="inlineStr">
        <is>
          <t>REISSUE</t>
        </is>
      </c>
      <c r="E909" t="inlineStr">
        <is>
          <t>Q Timex 1979 Reissue 38mm</t>
        </is>
      </c>
      <c r="F909" t="inlineStr">
        <is>
          <t>TW2T80700</t>
        </is>
      </c>
      <c r="G909" t="inlineStr">
        <is>
          <t>TW2T80700ZW</t>
        </is>
      </c>
      <c r="H909" t="n">
        <v>369000</v>
      </c>
      <c r="I909" t="n">
        <v>339170</v>
      </c>
      <c r="J909" t="n">
        <v>29830</v>
      </c>
      <c r="K909" t="n">
        <v>8.1</v>
      </c>
      <c r="L909" t="inlineStr">
        <is>
          <t>SSG 타이맥스 브랜드관</t>
        </is>
      </c>
      <c r="M909" s="4" t="inlineStr">
        <is>
          <t>https://www.ssg.com/item/itemView.ssg?itemId=1000859908560&amp;siteNo=6004&amp;salestrNo=6005&amp;itemSsgCollectYn=N</t>
        </is>
      </c>
      <c r="N90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09" t="inlineStr">
        <is>
          <t>/app/storage/shots/TW2T80700ZW_47.png</t>
        </is>
      </c>
    </row>
    <row r="910">
      <c r="A910" t="inlineStr">
        <is>
          <t>2026-10-12 06:19</t>
        </is>
      </c>
      <c r="B910" t="inlineStr">
        <is>
          <t>TIMEX</t>
        </is>
      </c>
      <c r="C910" t="inlineStr">
        <is>
          <t>PEANUTS</t>
        </is>
      </c>
      <c r="D910" t="inlineStr">
        <is>
          <t>PEANUTS WATERBURY</t>
        </is>
      </c>
      <c r="E910" t="inlineStr">
        <is>
          <t>Peanuts® x Timex Standard Featuring Snoopy Autumn</t>
        </is>
      </c>
      <c r="F910" t="inlineStr">
        <is>
          <t>TW2U86200</t>
        </is>
      </c>
      <c r="G910" t="inlineStr">
        <is>
          <t>TW2U86200VP</t>
        </is>
      </c>
      <c r="H910" t="n">
        <v>209000</v>
      </c>
      <c r="I910" t="n">
        <v>192110</v>
      </c>
      <c r="J910" t="n">
        <v>16890</v>
      </c>
      <c r="K910" t="n">
        <v>8.1</v>
      </c>
      <c r="L910" t="inlineStr">
        <is>
          <t>SSG 타이맥스 브랜드관</t>
        </is>
      </c>
      <c r="M910" s="4" t="inlineStr">
        <is>
          <t>https://www.ssg.com/item/itemView.ssg?itemId=1000860884413&amp;siteNo=6004&amp;salestrNo=6005&amp;itemSsgCollectYn=N</t>
        </is>
      </c>
      <c r="N91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10" t="inlineStr">
        <is>
          <t>/app/storage/shots/TW2U86200VP_47.png</t>
        </is>
      </c>
    </row>
    <row r="911">
      <c r="A911" t="inlineStr">
        <is>
          <t>2026-10-12 06:22</t>
        </is>
      </c>
      <c r="B911" t="inlineStr">
        <is>
          <t>TIMEX</t>
        </is>
      </c>
      <c r="C911" t="inlineStr">
        <is>
          <t>WATERBURY</t>
        </is>
      </c>
      <c r="D911" t="inlineStr">
        <is>
          <t>WATERBURY TRADITIONAL</t>
        </is>
      </c>
      <c r="E911" t="inlineStr">
        <is>
          <t>Waterbury Chronograph 41mm</t>
        </is>
      </c>
      <c r="F911" t="inlineStr">
        <is>
          <t>TW2V42500</t>
        </is>
      </c>
      <c r="G911" t="inlineStr">
        <is>
          <t>TW2V42500VP</t>
        </is>
      </c>
      <c r="H911" t="n">
        <v>369000</v>
      </c>
      <c r="I911" t="n">
        <v>339170</v>
      </c>
      <c r="J911" t="n">
        <v>29830</v>
      </c>
      <c r="K911" t="n">
        <v>8.1</v>
      </c>
      <c r="L911" t="inlineStr">
        <is>
          <t>SSG 타이맥스 브랜드관</t>
        </is>
      </c>
      <c r="M911" s="4" t="inlineStr">
        <is>
          <t>https://www.ssg.com/item/itemView.ssg?itemId=1000860414083&amp;siteNo=6004&amp;salestrNo=6005&amp;itemSsgCollectYn=N</t>
        </is>
      </c>
      <c r="N911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11" t="inlineStr">
        <is>
          <t>/app/storage/shots/TW2V42500VP_47.png</t>
        </is>
      </c>
    </row>
    <row r="912">
      <c r="A912" t="inlineStr">
        <is>
          <t>2026-10-12 06:28</t>
        </is>
      </c>
      <c r="B912" t="inlineStr">
        <is>
          <t>TIMEX</t>
        </is>
      </c>
      <c r="C912" t="inlineStr">
        <is>
          <t>PEANUTS</t>
        </is>
      </c>
      <c r="D912" t="inlineStr">
        <is>
          <t>PEANUTS TIMEX 80</t>
        </is>
      </c>
      <c r="E912" t="inlineStr">
        <is>
          <t>Peanuts® x Timex 80 Dream in Color 34mm</t>
        </is>
      </c>
      <c r="F912" t="inlineStr">
        <is>
          <t>TW2V61300</t>
        </is>
      </c>
      <c r="G912" t="inlineStr">
        <is>
          <t>TW2V61300W8</t>
        </is>
      </c>
      <c r="H912" t="n">
        <v>179000</v>
      </c>
      <c r="I912" t="n">
        <v>164530</v>
      </c>
      <c r="J912" t="n">
        <v>14470</v>
      </c>
      <c r="K912" t="n">
        <v>8.1</v>
      </c>
      <c r="L912" t="inlineStr">
        <is>
          <t>SSG 타이맥스 브랜드관</t>
        </is>
      </c>
      <c r="M912" s="4" t="inlineStr">
        <is>
          <t>https://www.ssg.com/item/itemView.ssg?itemId=1000860904363&amp;siteNo=6004&amp;salestrNo=6005&amp;itemSsgCollectYn=N</t>
        </is>
      </c>
      <c r="N91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12" t="inlineStr">
        <is>
          <t>/app/storage/shots/TW2V61300W8_47.png</t>
        </is>
      </c>
    </row>
    <row r="913">
      <c r="A913" t="inlineStr">
        <is>
          <t>2026-10-12 06:30</t>
        </is>
      </c>
      <c r="B913" t="inlineStr">
        <is>
          <t>TIMEX</t>
        </is>
      </c>
      <c r="C913" t="inlineStr">
        <is>
          <t>TIMEX 80</t>
        </is>
      </c>
      <c r="D913" t="inlineStr">
        <is>
          <t>TIMEX LAB TIMEX 80</t>
        </is>
      </c>
      <c r="E913" t="inlineStr">
        <is>
          <t>Timex T80 Steel 36mm</t>
        </is>
      </c>
      <c r="F913" t="inlineStr">
        <is>
          <t>TW2V74200</t>
        </is>
      </c>
      <c r="G913" t="inlineStr">
        <is>
          <t>TW2V74200W8</t>
        </is>
      </c>
      <c r="H913" t="n">
        <v>229000</v>
      </c>
      <c r="I913" t="n">
        <v>210490</v>
      </c>
      <c r="J913" t="n">
        <v>18510</v>
      </c>
      <c r="K913" t="n">
        <v>8.1</v>
      </c>
      <c r="L913" t="inlineStr">
        <is>
          <t>SSG 타이맥스 브랜드관</t>
        </is>
      </c>
      <c r="M913" s="4" t="inlineStr">
        <is>
          <t>https://www.ssg.com/item/itemView.ssg?itemId=1000860290628&amp;siteNo=6004&amp;salestrNo=6005&amp;itemSsgCollectYn=N</t>
        </is>
      </c>
      <c r="N913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913" t="inlineStr">
        <is>
          <t>/app/storage/shots/TW2V74200W8_47.png</t>
        </is>
      </c>
    </row>
    <row r="914">
      <c r="A914" t="inlineStr">
        <is>
          <t>2026-10-12 06:32</t>
        </is>
      </c>
      <c r="B914" t="inlineStr">
        <is>
          <t>TIMEX</t>
        </is>
      </c>
      <c r="C914" t="inlineStr">
        <is>
          <t>MARLIN</t>
        </is>
      </c>
      <c r="D914" t="inlineStr">
        <is>
          <t>MARLIN</t>
        </is>
      </c>
      <c r="E914" t="inlineStr">
        <is>
          <t>Marlin® Chronograph Tachymeter 40mm</t>
        </is>
      </c>
      <c r="F914" t="inlineStr">
        <is>
          <t>TW2W10100</t>
        </is>
      </c>
      <c r="G914" t="inlineStr">
        <is>
          <t>TW2W10100VP</t>
        </is>
      </c>
      <c r="H914" t="n">
        <v>359000</v>
      </c>
      <c r="I914" t="n">
        <v>329980</v>
      </c>
      <c r="J914" t="n">
        <v>29020</v>
      </c>
      <c r="K914" t="n">
        <v>8.1</v>
      </c>
      <c r="L914" t="inlineStr">
        <is>
          <t>SSG 타이맥스 브랜드관</t>
        </is>
      </c>
      <c r="M914" s="4" t="inlineStr">
        <is>
          <t>https://www.ssg.com/item/itemView.ssg?itemId=1000876721290&amp;siteNo=6004&amp;salestrNo=6005&amp;itemSsgCollectYn=N</t>
        </is>
      </c>
      <c r="N914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14" t="inlineStr">
        <is>
          <t>/app/storage/shots/TW2W10100VP_47.png</t>
        </is>
      </c>
    </row>
    <row r="915">
      <c r="A915" t="inlineStr">
        <is>
          <t>2026-10-12 06:34</t>
        </is>
      </c>
      <c r="B915" t="inlineStr">
        <is>
          <t>TIMEX</t>
        </is>
      </c>
      <c r="C915" t="inlineStr">
        <is>
          <t>MARLIN</t>
        </is>
      </c>
      <c r="D915" t="inlineStr">
        <is>
          <t>MARLIN</t>
        </is>
      </c>
      <c r="E915" t="inlineStr">
        <is>
          <t>Marlin® Chronograph Tachymeter 40mm</t>
        </is>
      </c>
      <c r="F915" t="inlineStr">
        <is>
          <t>TW2W10200</t>
        </is>
      </c>
      <c r="G915" t="inlineStr">
        <is>
          <t>TW2W10200VP</t>
        </is>
      </c>
      <c r="H915" t="n">
        <v>359000</v>
      </c>
      <c r="I915" t="n">
        <v>329980</v>
      </c>
      <c r="J915" t="n">
        <v>29020</v>
      </c>
      <c r="K915" t="n">
        <v>8.1</v>
      </c>
      <c r="L915" t="inlineStr">
        <is>
          <t>SSG 타이맥스 브랜드관</t>
        </is>
      </c>
      <c r="M915" s="4" t="inlineStr">
        <is>
          <t>https://www.ssg.com/item/itemView.ssg?itemId=1000876722381&amp;siteNo=6004&amp;salestrNo=6005&amp;itemSsgCollectYn=N</t>
        </is>
      </c>
      <c r="N915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15" t="inlineStr">
        <is>
          <t>/app/storage/shots/TW2W10200VP_47.png</t>
        </is>
      </c>
    </row>
    <row r="916">
      <c r="A916" t="inlineStr">
        <is>
          <t>2026-10-12 06:36</t>
        </is>
      </c>
      <c r="B916" t="inlineStr">
        <is>
          <t>TIMEX</t>
        </is>
      </c>
      <c r="C916" t="inlineStr">
        <is>
          <t>MARLIN</t>
        </is>
      </c>
      <c r="D916" t="inlineStr">
        <is>
          <t>MARLIN</t>
        </is>
      </c>
      <c r="E916" t="inlineStr">
        <is>
          <t>Marlin® Chronograph Tachymeter 40mm</t>
        </is>
      </c>
      <c r="F916" t="inlineStr">
        <is>
          <t>TW2W10300</t>
        </is>
      </c>
      <c r="G916" t="inlineStr">
        <is>
          <t>TW2W10300VP</t>
        </is>
      </c>
      <c r="H916" t="n">
        <v>359000</v>
      </c>
      <c r="I916" t="n">
        <v>329980</v>
      </c>
      <c r="J916" t="n">
        <v>29020</v>
      </c>
      <c r="K916" t="n">
        <v>8.1</v>
      </c>
      <c r="L916" t="inlineStr">
        <is>
          <t>SSG 타이맥스 브랜드관</t>
        </is>
      </c>
      <c r="M916" s="4" t="inlineStr">
        <is>
          <t>https://www.ssg.com/item/itemView.ssg?itemId=1000859863470&amp;siteNo=6004&amp;salestrNo=6005&amp;itemSsgCollectYn=N</t>
        </is>
      </c>
      <c r="N916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16" t="inlineStr">
        <is>
          <t>/app/storage/shots/TW2W10300VP_47.png</t>
        </is>
      </c>
    </row>
    <row r="917">
      <c r="A917" t="inlineStr">
        <is>
          <t>2026-10-12 06:39</t>
        </is>
      </c>
      <c r="B917" t="inlineStr">
        <is>
          <t>TIMEX</t>
        </is>
      </c>
      <c r="C917" t="inlineStr">
        <is>
          <t>MARLIN</t>
        </is>
      </c>
      <c r="D917" t="inlineStr">
        <is>
          <t>MARLIN</t>
        </is>
      </c>
      <c r="E917" t="inlineStr">
        <is>
          <t>Marlin® Chronograph Tachymeter 40mm</t>
        </is>
      </c>
      <c r="F917" t="inlineStr">
        <is>
          <t>TW2W10400</t>
        </is>
      </c>
      <c r="G917" t="inlineStr">
        <is>
          <t>TW2W10400VP</t>
        </is>
      </c>
      <c r="H917" t="n">
        <v>399000</v>
      </c>
      <c r="I917" t="n">
        <v>366750</v>
      </c>
      <c r="J917" t="n">
        <v>32250</v>
      </c>
      <c r="K917" t="n">
        <v>8.1</v>
      </c>
      <c r="L917" t="inlineStr">
        <is>
          <t>SSG 타이맥스 브랜드관</t>
        </is>
      </c>
      <c r="M917" s="4" t="inlineStr">
        <is>
          <t>https://www.ssg.com/item/itemView.ssg?itemId=1000859880239&amp;siteNo=6004&amp;salestrNo=6005&amp;itemSsgCollectYn=N</t>
        </is>
      </c>
      <c r="N917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917" t="inlineStr">
        <is>
          <t>/app/storage/shots/TW2W10400VP_47.png</t>
        </is>
      </c>
    </row>
    <row r="918">
      <c r="A918" t="inlineStr">
        <is>
          <t>2026-10-12 06:42</t>
        </is>
      </c>
      <c r="B918" t="inlineStr">
        <is>
          <t>TIMEX</t>
        </is>
      </c>
      <c r="C918" t="inlineStr">
        <is>
          <t>PEANUTS</t>
        </is>
      </c>
      <c r="D918" t="inlineStr">
        <is>
          <t>PEANUTS MARLIN</t>
        </is>
      </c>
      <c r="E918" t="inlineStr">
        <is>
          <t>Peanuts® x Timex Marlin® Automatic Snoopy Flying Ace 40mm</t>
        </is>
      </c>
      <c r="F918" t="inlineStr">
        <is>
          <t>TW2W49600</t>
        </is>
      </c>
      <c r="G918" t="inlineStr">
        <is>
          <t>TW2W49600ZW</t>
        </is>
      </c>
      <c r="H918" t="n">
        <v>519000</v>
      </c>
      <c r="I918" t="n">
        <v>477040</v>
      </c>
      <c r="J918" t="n">
        <v>41960</v>
      </c>
      <c r="K918" t="n">
        <v>8.1</v>
      </c>
      <c r="L918" t="inlineStr">
        <is>
          <t>SSG 타이맥스 브랜드관</t>
        </is>
      </c>
      <c r="M918" s="4" t="inlineStr">
        <is>
          <t>https://www.ssg.com/item/itemView.ssg?itemId=1000860902892&amp;siteNo=6004&amp;salestrNo=6005&amp;itemSsgCollectYn=N</t>
        </is>
      </c>
      <c r="N918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918" t="inlineStr">
        <is>
          <t>/app/storage/shots/TW2W49600ZW_47.png</t>
        </is>
      </c>
    </row>
    <row r="919">
      <c r="A919" t="inlineStr">
        <is>
          <t>2026-10-12 06:47</t>
        </is>
      </c>
      <c r="B919" t="inlineStr">
        <is>
          <t>TIMEX</t>
        </is>
      </c>
      <c r="C919" t="inlineStr">
        <is>
          <t>Q TIMEX</t>
        </is>
      </c>
      <c r="D919" t="inlineStr">
        <is>
          <t>Q SPORT</t>
        </is>
      </c>
      <c r="E919" t="inlineStr">
        <is>
          <t>Q Timex Chronograph 40mm</t>
        </is>
      </c>
      <c r="F919" t="inlineStr">
        <is>
          <t>TW2W51600</t>
        </is>
      </c>
      <c r="G919" t="inlineStr">
        <is>
          <t>TW2W51600VP</t>
        </is>
      </c>
      <c r="H919" t="n">
        <v>439000</v>
      </c>
      <c r="I919" t="n">
        <v>403510</v>
      </c>
      <c r="J919" t="n">
        <v>35490</v>
      </c>
      <c r="K919" t="n">
        <v>8.1</v>
      </c>
      <c r="L919" t="inlineStr">
        <is>
          <t>SSG 타이맥스 브랜드관</t>
        </is>
      </c>
      <c r="M919" s="4" t="inlineStr">
        <is>
          <t>https://www.ssg.com/item/itemView.ssg?itemId=1000860263088&amp;siteNo=6004&amp;salestrNo=6005&amp;itemSsgCollectYn=N</t>
        </is>
      </c>
      <c r="N91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19" t="inlineStr">
        <is>
          <t>/app/storage/shots/TW2W51600VP_47.png</t>
        </is>
      </c>
    </row>
    <row r="920">
      <c r="A920" t="inlineStr">
        <is>
          <t>2026-10-12 06:49</t>
        </is>
      </c>
      <c r="B920" t="inlineStr">
        <is>
          <t>TIMEX</t>
        </is>
      </c>
      <c r="C920" t="inlineStr">
        <is>
          <t>PEANUTS</t>
        </is>
      </c>
      <c r="D920" t="inlineStr">
        <is>
          <t>PEANUTS MARLIN</t>
        </is>
      </c>
      <c r="E920" t="inlineStr">
        <is>
          <t>Peanuts® x Timex Marlin® Automatic Saxophonist 40mm</t>
        </is>
      </c>
      <c r="F920" t="inlineStr">
        <is>
          <t>TW2W68800</t>
        </is>
      </c>
      <c r="G920" t="inlineStr">
        <is>
          <t>TW2W68800ZW</t>
        </is>
      </c>
      <c r="H920" t="n">
        <v>519000</v>
      </c>
      <c r="I920" t="n">
        <v>477040</v>
      </c>
      <c r="J920" t="n">
        <v>41960</v>
      </c>
      <c r="K920" t="n">
        <v>8.1</v>
      </c>
      <c r="L920" t="inlineStr">
        <is>
          <t>SSG 타이맥스 브랜드관</t>
        </is>
      </c>
      <c r="M920" s="4" t="inlineStr">
        <is>
          <t>https://www.ssg.com/item/itemView.ssg?itemId=1000860886083&amp;siteNo=6004&amp;salestrNo=6005&amp;itemSsgCollectYn=N</t>
        </is>
      </c>
      <c r="N920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920" t="inlineStr">
        <is>
          <t>/app/storage/shots/TW2W68800ZW_47.png</t>
        </is>
      </c>
    </row>
    <row r="921">
      <c r="A921" t="inlineStr">
        <is>
          <t>2026-10-12 06:51</t>
        </is>
      </c>
      <c r="B921" t="inlineStr">
        <is>
          <t>TIMEX</t>
        </is>
      </c>
      <c r="C921" t="inlineStr">
        <is>
          <t>PEANUTS</t>
        </is>
      </c>
      <c r="D921" t="inlineStr">
        <is>
          <t>PEANUTS Q TIMEX</t>
        </is>
      </c>
      <c r="E921" t="inlineStr">
        <is>
          <t>Peanuts® x Q Timex® Snoopy 40mm</t>
        </is>
      </c>
      <c r="F921" t="inlineStr">
        <is>
          <t>TW2W68900</t>
        </is>
      </c>
      <c r="G921" t="inlineStr">
        <is>
          <t>TW2W68900VP</t>
        </is>
      </c>
      <c r="H921" t="n">
        <v>409000</v>
      </c>
      <c r="I921" t="n">
        <v>375940</v>
      </c>
      <c r="J921" t="n">
        <v>33060</v>
      </c>
      <c r="K921" t="n">
        <v>8.1</v>
      </c>
      <c r="L921" t="inlineStr">
        <is>
          <t>SSG 타이맥스 브랜드관</t>
        </is>
      </c>
      <c r="M921" s="4" t="inlineStr">
        <is>
          <t>https://www.ssg.com/item/itemView.ssg?itemId=1000860979672&amp;siteNo=6004&amp;salestrNo=6005&amp;itemSsgCollectYn=N</t>
        </is>
      </c>
      <c r="N921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921" t="inlineStr">
        <is>
          <t>/app/storage/shots/TW2W68900VP_47.png</t>
        </is>
      </c>
    </row>
    <row r="922">
      <c r="A922" t="inlineStr">
        <is>
          <t>2026-10-12 06:53</t>
        </is>
      </c>
      <c r="B922" t="inlineStr">
        <is>
          <t>TIMEX</t>
        </is>
      </c>
      <c r="C922" t="inlineStr">
        <is>
          <t>E LINE</t>
        </is>
      </c>
      <c r="D922" t="inlineStr">
        <is>
          <t>E LINE REISSUE</t>
        </is>
      </c>
      <c r="E922" t="inlineStr">
        <is>
          <t>Timex® Automatic 1983 E Line Reissue 34mm</t>
        </is>
      </c>
      <c r="F922" t="inlineStr">
        <is>
          <t>TW2W70800</t>
        </is>
      </c>
      <c r="G922" t="inlineStr">
        <is>
          <t>TW2W70800VP</t>
        </is>
      </c>
      <c r="H922" t="n">
        <v>479000</v>
      </c>
      <c r="I922" t="n">
        <v>440280</v>
      </c>
      <c r="J922" t="n">
        <v>38720</v>
      </c>
      <c r="K922" t="n">
        <v>8.1</v>
      </c>
      <c r="L922" t="inlineStr">
        <is>
          <t>SSG 타이맥스 브랜드관</t>
        </is>
      </c>
      <c r="M922" s="4" t="inlineStr">
        <is>
          <t>https://www.ssg.com/item/itemView.ssg?itemId=1000860876856&amp;siteNo=6004&amp;salestrNo=6005&amp;itemSsgCollectYn=N</t>
        </is>
      </c>
      <c r="N922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922" t="inlineStr">
        <is>
          <t>/app/storage/shots/TW2W70800VP_47.png</t>
        </is>
      </c>
    </row>
    <row r="923">
      <c r="A923" t="inlineStr">
        <is>
          <t>2026-10-12 06:55</t>
        </is>
      </c>
      <c r="B923" t="inlineStr">
        <is>
          <t>TIMEX</t>
        </is>
      </c>
      <c r="C923" t="inlineStr">
        <is>
          <t>WATERBURY</t>
        </is>
      </c>
      <c r="D923" t="inlineStr">
        <is>
          <t>WATERBURY CLASSIC</t>
        </is>
      </c>
      <c r="E923" t="inlineStr">
        <is>
          <t>Waterbury Classic Moon Phase 40mm</t>
        </is>
      </c>
      <c r="F923" t="inlineStr">
        <is>
          <t>TW2W75600</t>
        </is>
      </c>
      <c r="G923" t="inlineStr">
        <is>
          <t>TW2W75600VP</t>
        </is>
      </c>
      <c r="H923" t="n">
        <v>269000</v>
      </c>
      <c r="I923" t="n">
        <v>247260</v>
      </c>
      <c r="J923" t="n">
        <v>21740</v>
      </c>
      <c r="K923" t="n">
        <v>8.1</v>
      </c>
      <c r="L923" t="inlineStr">
        <is>
          <t>SSG 타이맥스 브랜드관</t>
        </is>
      </c>
      <c r="M923" s="4" t="inlineStr">
        <is>
          <t>https://www.ssg.com/item/itemView.ssg?itemId=1000881483266&amp;siteNo=6004&amp;salestrNo=6005&amp;itemSsgCollectYn=N</t>
        </is>
      </c>
      <c r="N923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23" t="inlineStr">
        <is>
          <t>/app/storage/shots/TW2W75600VP_47.png</t>
        </is>
      </c>
    </row>
    <row r="924">
      <c r="A924" t="inlineStr">
        <is>
          <t>2026-10-12 06:58</t>
        </is>
      </c>
      <c r="B924" t="inlineStr">
        <is>
          <t>TIMEX</t>
        </is>
      </c>
      <c r="C924" t="inlineStr">
        <is>
          <t>WATERBURY</t>
        </is>
      </c>
      <c r="D924" t="inlineStr">
        <is>
          <t>WATERBURY CLASSIC</t>
        </is>
      </c>
      <c r="E924" t="inlineStr">
        <is>
          <t>Waterbury Classic Moon Phase 40mm</t>
        </is>
      </c>
      <c r="F924" t="inlineStr">
        <is>
          <t>TW2W75700</t>
        </is>
      </c>
      <c r="G924" t="inlineStr">
        <is>
          <t>TW2W75700VP</t>
        </is>
      </c>
      <c r="H924" t="n">
        <v>319000</v>
      </c>
      <c r="I924" t="n">
        <v>247260</v>
      </c>
      <c r="J924" t="n">
        <v>71740</v>
      </c>
      <c r="K924" t="n">
        <v>22.5</v>
      </c>
      <c r="L924" t="inlineStr">
        <is>
          <t>SSG 타이맥스 브랜드관</t>
        </is>
      </c>
      <c r="M924" s="4" t="inlineStr">
        <is>
          <t>https://www.ssg.com/item/itemView.ssg?itemId=1000881483266&amp;siteNo=6004&amp;salestrNo=6005&amp;itemSsgCollectYn=N</t>
        </is>
      </c>
      <c r="N924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924" t="inlineStr">
        <is>
          <t>/app/storage/shots/TW2W75700VP_47.png</t>
        </is>
      </c>
    </row>
    <row r="925">
      <c r="A925" t="inlineStr">
        <is>
          <t>2026-10-12 07:00</t>
        </is>
      </c>
      <c r="B925" t="inlineStr">
        <is>
          <t>TIMEX</t>
        </is>
      </c>
      <c r="C925" t="inlineStr">
        <is>
          <t>WEEKENDER MAIN LINE</t>
        </is>
      </c>
      <c r="D925" t="inlineStr">
        <is>
          <t>WEEKENDER MAIN LINE</t>
        </is>
      </c>
      <c r="E925" t="inlineStr">
        <is>
          <t>Weekender 37mm</t>
        </is>
      </c>
      <c r="F925" t="inlineStr">
        <is>
          <t>TW2W85700</t>
        </is>
      </c>
      <c r="G925" t="inlineStr">
        <is>
          <t>TW2W85700VP</t>
        </is>
      </c>
      <c r="H925" t="n">
        <v>209000</v>
      </c>
      <c r="I925" t="n">
        <v>192540</v>
      </c>
      <c r="J925" t="n">
        <v>16460</v>
      </c>
      <c r="K925" t="n">
        <v>7.9</v>
      </c>
      <c r="L925" t="inlineStr">
        <is>
          <t>SSG 타이맥스 브랜드관</t>
        </is>
      </c>
      <c r="M925" s="4" t="inlineStr">
        <is>
          <t>https://www.ssg.com/item/itemView.ssg?itemId=1000862477228&amp;siteNo=6004&amp;salestrNo=6005&amp;itemSsgCollectYn=N</t>
        </is>
      </c>
      <c r="N925" s="5" t="inlineStr">
        <is>
          <t>기준가 209,000원 대비 현재 최저가 192,540원로 7.9% 낮습니다(SSG 타이맥스 브랜드관). 판매처 4곳 중 1곳이 기준가 이하로 판매 중입니다. 최근 추세는 하락세입니다.</t>
        </is>
      </c>
      <c r="O925" t="inlineStr">
        <is>
          <t>/app/storage/shots/TW2W85700VP_47.png</t>
        </is>
      </c>
    </row>
    <row r="926">
      <c r="A926" t="inlineStr">
        <is>
          <t>2026-10-12 07:03</t>
        </is>
      </c>
      <c r="B926" t="inlineStr">
        <is>
          <t>TIMEX</t>
        </is>
      </c>
      <c r="C926" t="inlineStr">
        <is>
          <t>WEEKENDER MAIN LINE</t>
        </is>
      </c>
      <c r="D926" t="inlineStr">
        <is>
          <t>WEEKENDER MAIN LINE</t>
        </is>
      </c>
      <c r="E926" t="inlineStr">
        <is>
          <t>Weekender 37mm</t>
        </is>
      </c>
      <c r="F926" t="inlineStr">
        <is>
          <t>TW2W86500</t>
        </is>
      </c>
      <c r="G926" t="inlineStr">
        <is>
          <t>TW2W86500VP</t>
        </is>
      </c>
      <c r="H926" t="n">
        <v>209000</v>
      </c>
      <c r="I926" t="n">
        <v>192110</v>
      </c>
      <c r="J926" t="n">
        <v>16890</v>
      </c>
      <c r="K926" t="n">
        <v>8.1</v>
      </c>
      <c r="L926" t="inlineStr">
        <is>
          <t>SSG 타이맥스 브랜드관</t>
        </is>
      </c>
      <c r="M926" s="4" t="inlineStr">
        <is>
          <t>https://www.ssg.com/item/itemView.ssg?itemId=1000862480194&amp;siteNo=6004&amp;salestrNo=6005&amp;itemSsgCollectYn=N</t>
        </is>
      </c>
      <c r="N92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26" t="inlineStr">
        <is>
          <t>/app/storage/shots/TW2W86500VP_47.png</t>
        </is>
      </c>
    </row>
    <row r="927">
      <c r="A927" t="inlineStr">
        <is>
          <t>2026-10-12 07:07</t>
        </is>
      </c>
      <c r="B927" t="inlineStr">
        <is>
          <t>TIMEX</t>
        </is>
      </c>
      <c r="C927" t="inlineStr">
        <is>
          <t>E LINE</t>
        </is>
      </c>
      <c r="D927" t="inlineStr">
        <is>
          <t>E LINE</t>
        </is>
      </c>
      <c r="E927" t="inlineStr">
        <is>
          <t>Timex® Automatic 1983 E Line 34mm</t>
        </is>
      </c>
      <c r="F927" t="inlineStr">
        <is>
          <t>TW2Y07300</t>
        </is>
      </c>
      <c r="G927" t="inlineStr">
        <is>
          <t>TW2Y07300VP</t>
        </is>
      </c>
      <c r="H927" t="n">
        <v>479000</v>
      </c>
      <c r="I927" t="n">
        <v>421900</v>
      </c>
      <c r="J927" t="n">
        <v>57100</v>
      </c>
      <c r="K927" t="n">
        <v>11.9</v>
      </c>
      <c r="L927" t="inlineStr">
        <is>
          <t>SSG 타이맥스 브랜드관</t>
        </is>
      </c>
      <c r="M927" s="4" t="inlineStr">
        <is>
          <t>https://www.ssg.com/item/itemView.ssg?itemId=1000860872696&amp;siteNo=6004&amp;salestrNo=6005&amp;itemSsgCollectYn=N</t>
        </is>
      </c>
      <c r="N927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927" t="inlineStr">
        <is>
          <t>/app/storage/shots/TW2Y07300VP_47.png</t>
        </is>
      </c>
    </row>
    <row r="928">
      <c r="A928" t="inlineStr">
        <is>
          <t>2026-10-12 07:13</t>
        </is>
      </c>
      <c r="B928" t="inlineStr">
        <is>
          <t>TIMEX</t>
        </is>
      </c>
      <c r="C928" t="inlineStr">
        <is>
          <t>WEEKENDER MAIN LINE</t>
        </is>
      </c>
      <c r="D928" t="inlineStr">
        <is>
          <t>WEEKENDER MAIN LINE</t>
        </is>
      </c>
      <c r="E928" t="inlineStr">
        <is>
          <t>Timex Weekender 37mm</t>
        </is>
      </c>
      <c r="F928" t="inlineStr">
        <is>
          <t>TW2Y09000</t>
        </is>
      </c>
      <c r="G928" t="inlineStr">
        <is>
          <t>TW2Y09000VP</t>
        </is>
      </c>
      <c r="H928" t="n">
        <v>209000</v>
      </c>
      <c r="I928" t="n">
        <v>192110</v>
      </c>
      <c r="J928" t="n">
        <v>16890</v>
      </c>
      <c r="K928" t="n">
        <v>8.1</v>
      </c>
      <c r="L928" t="inlineStr">
        <is>
          <t>SSG 타이맥스 브랜드관</t>
        </is>
      </c>
      <c r="M928" s="4" t="inlineStr">
        <is>
          <t>https://www.ssg.com/item/itemView.ssg?itemId=1000862482584&amp;siteNo=6004&amp;salestrNo=6005&amp;itemSsgCollectYn=N</t>
        </is>
      </c>
      <c r="N92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28" t="inlineStr">
        <is>
          <t>/app/storage/shots/TW2Y09000VP_47.png</t>
        </is>
      </c>
    </row>
    <row r="929">
      <c r="A929" t="inlineStr">
        <is>
          <t>2026-10-12 07:15</t>
        </is>
      </c>
      <c r="B929" t="inlineStr">
        <is>
          <t>TIMEX</t>
        </is>
      </c>
      <c r="C929" t="inlineStr">
        <is>
          <t>PEANUTS</t>
        </is>
      </c>
      <c r="D929" t="inlineStr">
        <is>
          <t>PEANUTS WEEKENDER</t>
        </is>
      </c>
      <c r="E929" t="inlineStr">
        <is>
          <t>Peanuts® x Timex Weekender Balloon 38mm</t>
        </is>
      </c>
      <c r="F929" t="inlineStr">
        <is>
          <t>TW2Y11700</t>
        </is>
      </c>
      <c r="G929" t="inlineStr">
        <is>
          <t>TW2Y11700LZ</t>
        </is>
      </c>
      <c r="H929" t="n">
        <v>179000</v>
      </c>
      <c r="I929" t="n">
        <v>172130</v>
      </c>
      <c r="J929" t="n">
        <v>6870</v>
      </c>
      <c r="K929" t="n">
        <v>3.8</v>
      </c>
      <c r="L929" t="inlineStr">
        <is>
          <t>SSG 타이맥스 브랜드관</t>
        </is>
      </c>
      <c r="M929" s="4" t="inlineStr">
        <is>
          <t>https://www.ssg.com/item/itemView.ssg?itemId=1000860887722&amp;siteNo=6004&amp;salestrNo=6005&amp;itemSsgCollectYn=N</t>
        </is>
      </c>
      <c r="N929" s="5" t="inlineStr">
        <is>
          <t>기준가 179,000원 대비 현재 최저가 172,130원로 3.8% 낮습니다(SSG 타이맥스 브랜드관). 판매처 4곳 중 1곳이 기준가 이하로 판매 중입니다. 최근 추세는 하락세입니다.</t>
        </is>
      </c>
      <c r="O929" t="inlineStr">
        <is>
          <t>/app/storage/shots/TW2Y11700LZ_47.png</t>
        </is>
      </c>
    </row>
    <row r="930">
      <c r="A930" t="inlineStr">
        <is>
          <t>2026-10-12 07:17</t>
        </is>
      </c>
      <c r="B930" t="inlineStr">
        <is>
          <t>TIMEX</t>
        </is>
      </c>
      <c r="C930" t="inlineStr">
        <is>
          <t>PEANUTS</t>
        </is>
      </c>
      <c r="D930" t="inlineStr">
        <is>
          <t>PEANUTS WEEKENDER</t>
        </is>
      </c>
      <c r="E930" t="inlineStr">
        <is>
          <t>Peanuts® x Timex Van 38mm</t>
        </is>
      </c>
      <c r="F930" t="inlineStr">
        <is>
          <t>TW2Y11800</t>
        </is>
      </c>
      <c r="G930" t="inlineStr">
        <is>
          <t>TW2Y11800LZ</t>
        </is>
      </c>
      <c r="H930" t="n">
        <v>179000</v>
      </c>
      <c r="I930" t="n">
        <v>164530</v>
      </c>
      <c r="J930" t="n">
        <v>14470</v>
      </c>
      <c r="K930" t="n">
        <v>8.1</v>
      </c>
      <c r="L930" t="inlineStr">
        <is>
          <t>SSG 타이맥스 브랜드관</t>
        </is>
      </c>
      <c r="M930" s="4" t="inlineStr">
        <is>
          <t>https://www.ssg.com/item/itemView.ssg?itemId=1000860886715&amp;siteNo=6004&amp;salestrNo=6005&amp;itemSsgCollectYn=N</t>
        </is>
      </c>
      <c r="N93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30" t="inlineStr">
        <is>
          <t>/app/storage/shots/TW2Y11800LZ_47.png</t>
        </is>
      </c>
    </row>
    <row r="931">
      <c r="A931" t="inlineStr">
        <is>
          <t>2026-10-12 07:24</t>
        </is>
      </c>
      <c r="B931" t="inlineStr">
        <is>
          <t>TIMEX</t>
        </is>
      </c>
      <c r="C931" t="inlineStr">
        <is>
          <t>WATERBURY</t>
        </is>
      </c>
      <c r="D931" t="inlineStr">
        <is>
          <t>WATERBURY TRADITIONAL</t>
        </is>
      </c>
      <c r="E931" t="inlineStr">
        <is>
          <t>Waterbury Ace 41mm</t>
        </is>
      </c>
      <c r="F931" t="inlineStr">
        <is>
          <t>TW2Y18800</t>
        </is>
      </c>
      <c r="G931" t="inlineStr">
        <is>
          <t>TW2Y18800VP</t>
        </is>
      </c>
      <c r="H931" t="n">
        <v>369000</v>
      </c>
      <c r="I931" t="n">
        <v>339170</v>
      </c>
      <c r="J931" t="n">
        <v>29830</v>
      </c>
      <c r="K931" t="n">
        <v>8.1</v>
      </c>
      <c r="L931" t="inlineStr">
        <is>
          <t>SSG 타이맥스 브랜드관</t>
        </is>
      </c>
      <c r="M931" s="4" t="inlineStr">
        <is>
          <t>https://www.ssg.com/item/itemView.ssg?itemId=1000860966217&amp;siteNo=6004&amp;salestrNo=6005&amp;itemSsgCollectYn=N</t>
        </is>
      </c>
      <c r="N931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31" t="inlineStr">
        <is>
          <t>/app/storage/shots/TW2Y18800VP_47.png</t>
        </is>
      </c>
    </row>
    <row r="932">
      <c r="A932" t="inlineStr">
        <is>
          <t>2026-10-12 07:26</t>
        </is>
      </c>
      <c r="B932" t="inlineStr">
        <is>
          <t>TIMEX</t>
        </is>
      </c>
      <c r="C932" t="inlineStr">
        <is>
          <t>WATERBURY</t>
        </is>
      </c>
      <c r="D932" t="inlineStr">
        <is>
          <t>WATERBURY TRADITIONAL</t>
        </is>
      </c>
      <c r="E932" t="inlineStr">
        <is>
          <t>Waterbury Ace 41mm</t>
        </is>
      </c>
      <c r="F932" t="inlineStr">
        <is>
          <t>TW2Y18900</t>
        </is>
      </c>
      <c r="G932" t="inlineStr">
        <is>
          <t>TW2Y18900VP</t>
        </is>
      </c>
      <c r="H932" t="n">
        <v>319000</v>
      </c>
      <c r="I932" t="n">
        <v>304430</v>
      </c>
      <c r="J932" t="n">
        <v>14570</v>
      </c>
      <c r="K932" t="n">
        <v>4.6</v>
      </c>
      <c r="L932" t="inlineStr">
        <is>
          <t>SSG 타이맥스 브랜드관</t>
        </is>
      </c>
      <c r="M932" s="4" t="inlineStr">
        <is>
          <t>https://www.ssg.com/item/itemView.ssg?itemId=1000860965747&amp;siteNo=6004&amp;salestrNo=6005&amp;itemSsgCollectYn=N</t>
        </is>
      </c>
      <c r="N932" s="5" t="inlineStr">
        <is>
          <t>기준가 319,000원 대비 현재 최저가 304,430원로 4.6% 낮습니다(SSG 타이맥스 브랜드관). 판매처 4곳 중 1곳이 기준가 이하로 판매 중입니다. 최근 추세는 하락세입니다.</t>
        </is>
      </c>
      <c r="O932" t="inlineStr">
        <is>
          <t>/app/storage/shots/TW2Y18900VP_47.png</t>
        </is>
      </c>
    </row>
    <row r="933">
      <c r="A933" t="inlineStr">
        <is>
          <t>2026-10-12 07:28</t>
        </is>
      </c>
      <c r="B933" t="inlineStr">
        <is>
          <t>TIMEX</t>
        </is>
      </c>
      <c r="C933" t="inlineStr">
        <is>
          <t>WATERBURY</t>
        </is>
      </c>
      <c r="D933" t="inlineStr">
        <is>
          <t>WATERBURY TRADITIONAL</t>
        </is>
      </c>
      <c r="E933" t="inlineStr">
        <is>
          <t>Waterbury Ace Chronograph 41mm</t>
        </is>
      </c>
      <c r="F933" t="inlineStr">
        <is>
          <t>TW2Y19000</t>
        </is>
      </c>
      <c r="G933" t="inlineStr">
        <is>
          <t>TW2Y19000VP</t>
        </is>
      </c>
      <c r="H933" t="n">
        <v>399000</v>
      </c>
      <c r="I933" t="n">
        <v>366750</v>
      </c>
      <c r="J933" t="n">
        <v>32250</v>
      </c>
      <c r="K933" t="n">
        <v>8.1</v>
      </c>
      <c r="L933" t="inlineStr">
        <is>
          <t>SSG 타이맥스 브랜드관</t>
        </is>
      </c>
      <c r="M933" s="4" t="inlineStr">
        <is>
          <t>https://www.ssg.com/item/itemView.ssg?itemId=1000860967252&amp;siteNo=6004&amp;salestrNo=6005&amp;itemSsgCollectYn=N</t>
        </is>
      </c>
      <c r="N933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933" t="inlineStr">
        <is>
          <t>/app/storage/shots/TW2Y19000VP_47.png</t>
        </is>
      </c>
    </row>
    <row r="934">
      <c r="A934" t="inlineStr">
        <is>
          <t>2026-10-12 07:30</t>
        </is>
      </c>
      <c r="B934" t="inlineStr">
        <is>
          <t>TIMEX</t>
        </is>
      </c>
      <c r="C934" t="inlineStr">
        <is>
          <t>WATERBURY</t>
        </is>
      </c>
      <c r="D934" t="inlineStr">
        <is>
          <t>WATERBURY TRADITIONAL</t>
        </is>
      </c>
      <c r="E934" t="inlineStr">
        <is>
          <t>Waterbury Ace Chronograph 41mm</t>
        </is>
      </c>
      <c r="F934" t="inlineStr">
        <is>
          <t>TW2Y19100</t>
        </is>
      </c>
      <c r="G934" t="inlineStr">
        <is>
          <t>TW2Y19100VP</t>
        </is>
      </c>
      <c r="H934" t="n">
        <v>439000</v>
      </c>
      <c r="I934" t="n">
        <v>403510</v>
      </c>
      <c r="J934" t="n">
        <v>35490</v>
      </c>
      <c r="K934" t="n">
        <v>8.1</v>
      </c>
      <c r="L934" t="inlineStr">
        <is>
          <t>SSG 타이맥스 브랜드관</t>
        </is>
      </c>
      <c r="M934" s="4" t="inlineStr">
        <is>
          <t>https://www.ssg.com/item/itemView.ssg?itemId=1000860966729&amp;siteNo=6004&amp;salestrNo=6005&amp;itemSsgCollectYn=N</t>
        </is>
      </c>
      <c r="N93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34" t="inlineStr">
        <is>
          <t>/app/storage/shots/TW2Y19100VP_47.png</t>
        </is>
      </c>
    </row>
    <row r="935">
      <c r="A935" t="inlineStr">
        <is>
          <t>2026-10-12 07:32</t>
        </is>
      </c>
      <c r="B935" t="inlineStr">
        <is>
          <t>TIMEX</t>
        </is>
      </c>
      <c r="C935" t="inlineStr">
        <is>
          <t>WATERBURY</t>
        </is>
      </c>
      <c r="D935" t="inlineStr">
        <is>
          <t>WATERBURY HERITAGE</t>
        </is>
      </c>
      <c r="E935" t="inlineStr">
        <is>
          <t>Waterbury Heritage Chronograph 39mm</t>
        </is>
      </c>
      <c r="F935" t="inlineStr">
        <is>
          <t>TW2Y19200</t>
        </is>
      </c>
      <c r="G935" t="inlineStr">
        <is>
          <t>TW2Y19200VP</t>
        </is>
      </c>
      <c r="H935" t="n">
        <v>619000</v>
      </c>
      <c r="I935" t="n">
        <v>568960</v>
      </c>
      <c r="J935" t="n">
        <v>50040</v>
      </c>
      <c r="K935" t="n">
        <v>8.1</v>
      </c>
      <c r="L935" t="inlineStr">
        <is>
          <t>SSG 타이맥스 브랜드관</t>
        </is>
      </c>
      <c r="M935" s="4" t="inlineStr">
        <is>
          <t>https://www.ssg.com/item/itemView.ssg?itemId=1000876744094&amp;siteNo=6004&amp;salestrNo=6005&amp;itemSsgCollectYn=N</t>
        </is>
      </c>
      <c r="N935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935" t="inlineStr">
        <is>
          <t>/app/storage/shots/TW2Y19200VP_47.png</t>
        </is>
      </c>
    </row>
    <row r="936">
      <c r="A936" t="inlineStr">
        <is>
          <t>2026-10-12 07:35</t>
        </is>
      </c>
      <c r="B936" t="inlineStr">
        <is>
          <t>TIMEX</t>
        </is>
      </c>
      <c r="C936" t="inlineStr">
        <is>
          <t>WATERBURY</t>
        </is>
      </c>
      <c r="D936" t="inlineStr">
        <is>
          <t>WATERBURY HERITAGE</t>
        </is>
      </c>
      <c r="E936" t="inlineStr">
        <is>
          <t>Waterbury Heritage Chronograph 39mm</t>
        </is>
      </c>
      <c r="F936" t="inlineStr">
        <is>
          <t>TW2Y24100</t>
        </is>
      </c>
      <c r="G936" t="inlineStr">
        <is>
          <t>TW2Y24100VP</t>
        </is>
      </c>
      <c r="H936" t="n">
        <v>539000</v>
      </c>
      <c r="I936" t="n">
        <v>495430</v>
      </c>
      <c r="J936" t="n">
        <v>43570</v>
      </c>
      <c r="K936" t="n">
        <v>8.1</v>
      </c>
      <c r="L936" t="inlineStr">
        <is>
          <t>SSG 타이맥스 브랜드관</t>
        </is>
      </c>
      <c r="M936" s="4" t="inlineStr">
        <is>
          <t>https://www.ssg.com/item/itemView.ssg?itemId=1000876754618&amp;siteNo=6004&amp;salestrNo=6005&amp;itemSsgCollectYn=N</t>
        </is>
      </c>
      <c r="N936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936" t="inlineStr">
        <is>
          <t>/app/storage/shots/TW2Y24100VP_47.png</t>
        </is>
      </c>
    </row>
    <row r="937">
      <c r="A937" t="inlineStr">
        <is>
          <t>2026-10-12 07:37</t>
        </is>
      </c>
      <c r="B937" t="inlineStr">
        <is>
          <t>TIMEX</t>
        </is>
      </c>
      <c r="C937" t="inlineStr">
        <is>
          <t>PEANUTS</t>
        </is>
      </c>
      <c r="D937" t="inlineStr">
        <is>
          <t>PEANUTS WEEKENDER</t>
        </is>
      </c>
      <c r="E937" t="inlineStr">
        <is>
          <t>Peanuts® x Timex Weekender Snoopy Dancing 38mm</t>
        </is>
      </c>
      <c r="F937" t="inlineStr">
        <is>
          <t>TW2Y31000</t>
        </is>
      </c>
      <c r="G937" t="inlineStr">
        <is>
          <t>TW2Y31000LZ</t>
        </is>
      </c>
      <c r="H937" t="n">
        <v>179000</v>
      </c>
      <c r="I937" t="n">
        <v>164530</v>
      </c>
      <c r="J937" t="n">
        <v>14470</v>
      </c>
      <c r="K937" t="n">
        <v>8.1</v>
      </c>
      <c r="L937" t="inlineStr">
        <is>
          <t>SSG 타이맥스 브랜드관</t>
        </is>
      </c>
      <c r="M937" s="4" t="inlineStr">
        <is>
          <t>https://www.ssg.com/item/itemView.ssg?itemId=1000860963457&amp;siteNo=6004&amp;salestrNo=6005&amp;itemSsgCollectYn=N</t>
        </is>
      </c>
      <c r="N93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37" t="inlineStr">
        <is>
          <t>/app/storage/shots/TW2Y31000LZ_47.png</t>
        </is>
      </c>
    </row>
    <row r="938">
      <c r="A938" t="inlineStr">
        <is>
          <t>2026-10-12 07:40</t>
        </is>
      </c>
      <c r="B938" t="inlineStr">
        <is>
          <t>TIMEX</t>
        </is>
      </c>
      <c r="C938" t="inlineStr">
        <is>
          <t>Q TIMEX</t>
        </is>
      </c>
      <c r="D938" t="inlineStr">
        <is>
          <t>CONTINENTAL</t>
        </is>
      </c>
      <c r="E938" t="inlineStr">
        <is>
          <t>Q Timex® Continental Day and Date 39mm</t>
        </is>
      </c>
      <c r="F938" t="inlineStr">
        <is>
          <t>TW2Y35200</t>
        </is>
      </c>
      <c r="G938" t="inlineStr">
        <is>
          <t>TW2Y35200VP</t>
        </is>
      </c>
      <c r="H938" t="n">
        <v>309000</v>
      </c>
      <c r="I938" t="n">
        <v>284020</v>
      </c>
      <c r="J938" t="n">
        <v>24980</v>
      </c>
      <c r="K938" t="n">
        <v>8.1</v>
      </c>
      <c r="L938" t="inlineStr">
        <is>
          <t>SSG 타이맥스 브랜드관</t>
        </is>
      </c>
      <c r="M938" s="4" t="inlineStr">
        <is>
          <t>https://www.ssg.com/item/itemView.ssg?itemId=1000860970723&amp;siteNo=6004&amp;salestrNo=6005&amp;itemSsgCollectYn=N</t>
        </is>
      </c>
      <c r="N938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938" t="inlineStr">
        <is>
          <t>/app/storage/shots/TW2Y35200VP_47.png</t>
        </is>
      </c>
    </row>
    <row r="939">
      <c r="A939" t="inlineStr">
        <is>
          <t>2026-10-12 07:42</t>
        </is>
      </c>
      <c r="B939" t="inlineStr">
        <is>
          <t>TIMEX</t>
        </is>
      </c>
      <c r="C939" t="inlineStr">
        <is>
          <t>Q TIMEX</t>
        </is>
      </c>
      <c r="D939" t="inlineStr">
        <is>
          <t>Q SPORT</t>
        </is>
      </c>
      <c r="E939" t="inlineStr">
        <is>
          <t>Q Timex® Chronograph 40mm</t>
        </is>
      </c>
      <c r="F939" t="inlineStr">
        <is>
          <t>TW2Y36200</t>
        </is>
      </c>
      <c r="G939" t="inlineStr">
        <is>
          <t>TW2Y36200VP</t>
        </is>
      </c>
      <c r="H939" t="n">
        <v>439000</v>
      </c>
      <c r="I939" t="n">
        <v>403510</v>
      </c>
      <c r="J939" t="n">
        <v>35490</v>
      </c>
      <c r="K939" t="n">
        <v>8.1</v>
      </c>
      <c r="L939" t="inlineStr">
        <is>
          <t>SSG 타이맥스 브랜드관</t>
        </is>
      </c>
      <c r="M939" s="4" t="inlineStr">
        <is>
          <t>https://www.ssg.com/item/itemView.ssg?itemId=1000860289062&amp;siteNo=6004&amp;salestrNo=6005&amp;itemSsgCollectYn=N</t>
        </is>
      </c>
      <c r="N93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39" t="inlineStr">
        <is>
          <t>/app/storage/shots/TW2Y36200VP_47.png</t>
        </is>
      </c>
    </row>
    <row r="940">
      <c r="A940" t="inlineStr">
        <is>
          <t>2026-10-12 07:44</t>
        </is>
      </c>
      <c r="B940" t="inlineStr">
        <is>
          <t>TIMEX</t>
        </is>
      </c>
      <c r="C940" t="inlineStr">
        <is>
          <t>MARLIN</t>
        </is>
      </c>
      <c r="D940" t="inlineStr">
        <is>
          <t>MARLIN</t>
        </is>
      </c>
      <c r="E940" t="inlineStr">
        <is>
          <t>Marlin® Quartz 34mm</t>
        </is>
      </c>
      <c r="F940" t="inlineStr">
        <is>
          <t>TW2Y37600</t>
        </is>
      </c>
      <c r="G940" t="inlineStr">
        <is>
          <t>TW2Y37600VP</t>
        </is>
      </c>
      <c r="H940" t="n">
        <v>269000</v>
      </c>
      <c r="I940" t="n">
        <v>247260</v>
      </c>
      <c r="J940" t="n">
        <v>21740</v>
      </c>
      <c r="K940" t="n">
        <v>8.1</v>
      </c>
      <c r="L940" t="inlineStr">
        <is>
          <t>SSG 타이맥스 브랜드관</t>
        </is>
      </c>
      <c r="M940" s="4" t="inlineStr">
        <is>
          <t>https://www.ssg.com/item/itemView.ssg?itemId=1000862459700&amp;siteNo=6004&amp;salestrNo=6005&amp;itemSsgCollectYn=N</t>
        </is>
      </c>
      <c r="N940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40" t="inlineStr">
        <is>
          <t>/app/storage/shots/TW2Y37600VP_47.png</t>
        </is>
      </c>
    </row>
    <row r="941">
      <c r="A941" t="inlineStr">
        <is>
          <t>2026-10-12 07:47</t>
        </is>
      </c>
      <c r="B941" t="inlineStr">
        <is>
          <t>TIMEX</t>
        </is>
      </c>
      <c r="C941" t="inlineStr">
        <is>
          <t>TIMEX LAB</t>
        </is>
      </c>
      <c r="D941" t="inlineStr">
        <is>
          <t>TIMEX LAB COLLAB</t>
        </is>
      </c>
      <c r="E941" t="inlineStr">
        <is>
          <t>Timex x Pan Am® Waterbury Ace Chronograph 41mm</t>
        </is>
      </c>
      <c r="F941" t="inlineStr">
        <is>
          <t>TW2Y38700</t>
        </is>
      </c>
      <c r="G941" t="inlineStr">
        <is>
          <t>TW2Y38700W6</t>
        </is>
      </c>
      <c r="H941" t="n">
        <v>459000</v>
      </c>
      <c r="I941" t="n">
        <v>421900</v>
      </c>
      <c r="J941" t="n">
        <v>37100</v>
      </c>
      <c r="K941" t="n">
        <v>8.1</v>
      </c>
      <c r="L941" t="inlineStr">
        <is>
          <t>SSG 타이맥스 브랜드관</t>
        </is>
      </c>
      <c r="M941" s="4" t="inlineStr">
        <is>
          <t>https://www.ssg.com/item/itemView.ssg?itemId=1000860969228&amp;siteNo=6004&amp;salestrNo=6005&amp;itemSsgCollectYn=N</t>
        </is>
      </c>
      <c r="N941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941" t="inlineStr">
        <is>
          <t>/app/storage/shots/TW2Y38700W6_47.png</t>
        </is>
      </c>
    </row>
    <row r="942">
      <c r="A942" t="inlineStr">
        <is>
          <t>2026-10-12 07:50</t>
        </is>
      </c>
      <c r="B942" t="inlineStr">
        <is>
          <t>TIMEX</t>
        </is>
      </c>
      <c r="C942" t="inlineStr">
        <is>
          <t>PEANUTS</t>
        </is>
      </c>
      <c r="D942" t="inlineStr">
        <is>
          <t>PEANUTS WEEKENDER</t>
        </is>
      </c>
      <c r="E942" t="inlineStr">
        <is>
          <t>Peanuts® x Timex Weekender Baseball 38mm</t>
        </is>
      </c>
      <c r="F942" t="inlineStr">
        <is>
          <t>TW2Y51400</t>
        </is>
      </c>
      <c r="G942" t="inlineStr">
        <is>
          <t>TW2Y51400LZ</t>
        </is>
      </c>
      <c r="H942" t="n">
        <v>179000</v>
      </c>
      <c r="I942" t="n">
        <v>173630</v>
      </c>
      <c r="J942" t="n">
        <v>5370</v>
      </c>
      <c r="K942" t="n">
        <v>3</v>
      </c>
      <c r="L942" t="inlineStr">
        <is>
          <t>네이버 브랜드스토어</t>
        </is>
      </c>
      <c r="M942" s="4" t="inlineStr">
        <is>
          <t>https://brand.naver.com/timex/products/13663273980</t>
        </is>
      </c>
      <c r="N942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942" t="inlineStr">
        <is>
          <t>/app/storage/shots/link_TW2Y51400LZ_auto_naver_brand.png</t>
        </is>
      </c>
    </row>
    <row r="943">
      <c r="A943" t="inlineStr">
        <is>
          <t>2026-10-13 06:05</t>
        </is>
      </c>
      <c r="B943" t="inlineStr">
        <is>
          <t>TIMEX</t>
        </is>
      </c>
      <c r="C943" t="inlineStr">
        <is>
          <t>MILITARY</t>
        </is>
      </c>
      <c r="D943" t="inlineStr">
        <is>
          <t>MK1</t>
        </is>
      </c>
      <c r="E943" t="inlineStr">
        <is>
          <t>MK1 36mm Military inspired</t>
        </is>
      </c>
      <c r="F943" t="inlineStr">
        <is>
          <t>TW2R13800</t>
        </is>
      </c>
      <c r="G943" t="inlineStr">
        <is>
          <t>TW2R13800VP</t>
        </is>
      </c>
      <c r="H943" t="n">
        <v>159000</v>
      </c>
      <c r="I943" t="n">
        <v>146150</v>
      </c>
      <c r="J943" t="n">
        <v>12850</v>
      </c>
      <c r="K943" t="n">
        <v>8.1</v>
      </c>
      <c r="L943" t="inlineStr">
        <is>
          <t>SSG 타이맥스 브랜드관</t>
        </is>
      </c>
      <c r="M943" s="4" t="inlineStr">
        <is>
          <t>https://www.ssg.com/item/itemView.ssg?itemId=1000860979052&amp;siteNo=6004&amp;salestrNo=6005&amp;itemSsgCollectYn=N</t>
        </is>
      </c>
      <c r="N943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943" t="inlineStr">
        <is>
          <t>/app/storage/shots/TW2R13800VP_48.png</t>
        </is>
      </c>
    </row>
    <row r="944">
      <c r="A944" t="inlineStr">
        <is>
          <t>2026-10-13 06:10</t>
        </is>
      </c>
      <c r="B944" t="inlineStr">
        <is>
          <t>TIMEX</t>
        </is>
      </c>
      <c r="C944" t="inlineStr">
        <is>
          <t>MARLIN</t>
        </is>
      </c>
      <c r="D944" t="inlineStr">
        <is>
          <t>MARLIN REISSUE</t>
        </is>
      </c>
      <c r="E944" t="inlineStr">
        <is>
          <t>Marlin® 1965 Reissue Hand-Wound 34mm</t>
        </is>
      </c>
      <c r="F944" t="inlineStr">
        <is>
          <t>TW2R47900</t>
        </is>
      </c>
      <c r="G944" t="inlineStr">
        <is>
          <t>TW2R47900ZW</t>
        </is>
      </c>
      <c r="H944" t="n">
        <v>409000</v>
      </c>
      <c r="I944" t="n">
        <v>377910</v>
      </c>
      <c r="J944" t="n">
        <v>31090</v>
      </c>
      <c r="K944" t="n">
        <v>7.6</v>
      </c>
      <c r="L944" t="inlineStr">
        <is>
          <t>SSG 타이맥스 브랜드관</t>
        </is>
      </c>
      <c r="M944" s="4" t="inlineStr">
        <is>
          <t>https://www.ssg.com/item/itemView.ssg?itemId=1000859884239&amp;siteNo=6004&amp;salestrNo=6005&amp;itemSsgCollectYn=N</t>
        </is>
      </c>
      <c r="N944" s="5" t="inlineStr">
        <is>
          <t>기준가 409,000원 대비 현재 최저가 377,910원로 7.6% 낮습니다(SSG 타이맥스 브랜드관). 판매처 4곳 중 1곳이 기준가 이하로 판매 중입니다. 최근 추세는 하락세입니다.</t>
        </is>
      </c>
      <c r="O944" t="inlineStr">
        <is>
          <t>/app/storage/shots/TW2R47900ZW_48.png</t>
        </is>
      </c>
    </row>
    <row r="945">
      <c r="A945" t="inlineStr">
        <is>
          <t>2026-10-13 06:13</t>
        </is>
      </c>
      <c r="B945" t="inlineStr">
        <is>
          <t>TIMEX</t>
        </is>
      </c>
      <c r="C945" t="inlineStr">
        <is>
          <t>TIMEX 80</t>
        </is>
      </c>
      <c r="D945" t="inlineStr">
        <is>
          <t>TIMEX LAB TIMEX 80</t>
        </is>
      </c>
      <c r="E945" t="inlineStr">
        <is>
          <t>Timex T80 34mm</t>
        </is>
      </c>
      <c r="F945" t="inlineStr">
        <is>
          <t>TW2R79300</t>
        </is>
      </c>
      <c r="G945" t="inlineStr">
        <is>
          <t>TW2R79300VP</t>
        </is>
      </c>
      <c r="H945" t="n">
        <v>159000</v>
      </c>
      <c r="I945" t="n">
        <v>146150</v>
      </c>
      <c r="J945" t="n">
        <v>12850</v>
      </c>
      <c r="K945" t="n">
        <v>8.1</v>
      </c>
      <c r="L945" t="inlineStr">
        <is>
          <t>SSG 타이맥스 브랜드관</t>
        </is>
      </c>
      <c r="M945" s="4" t="inlineStr">
        <is>
          <t>https://www.ssg.com/item/itemView.ssg?itemId=1000860402777&amp;siteNo=6004&amp;salestrNo=6005&amp;itemSsgCollectYn=N</t>
        </is>
      </c>
      <c r="N945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945" t="inlineStr">
        <is>
          <t>/app/storage/shots/TW2R79300VP_48.png</t>
        </is>
      </c>
    </row>
    <row r="946">
      <c r="A946" t="inlineStr">
        <is>
          <t>2026-10-13 06:15</t>
        </is>
      </c>
      <c r="B946" t="inlineStr">
        <is>
          <t>TIMEX</t>
        </is>
      </c>
      <c r="C946" t="inlineStr">
        <is>
          <t>TIMEX 80</t>
        </is>
      </c>
      <c r="D946" t="inlineStr">
        <is>
          <t>TIMEX LAB TIMEX 80</t>
        </is>
      </c>
      <c r="E946" t="inlineStr">
        <is>
          <t>Timex T80 34mm</t>
        </is>
      </c>
      <c r="F946" t="inlineStr">
        <is>
          <t>TW2R79400</t>
        </is>
      </c>
      <c r="G946" t="inlineStr">
        <is>
          <t>TW2R79400VP</t>
        </is>
      </c>
      <c r="H946" t="n">
        <v>179000</v>
      </c>
      <c r="I946" t="n">
        <v>164530</v>
      </c>
      <c r="J946" t="n">
        <v>14470</v>
      </c>
      <c r="K946" t="n">
        <v>8.1</v>
      </c>
      <c r="L946" t="inlineStr">
        <is>
          <t>SSG 타이맥스 브랜드관</t>
        </is>
      </c>
      <c r="M946" s="4" t="inlineStr">
        <is>
          <t>https://www.ssg.com/item/itemView.ssg?itemId=1000860404038&amp;siteNo=6004&amp;salestrNo=6005&amp;itemSsgCollectYn=N</t>
        </is>
      </c>
      <c r="N94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46" t="inlineStr">
        <is>
          <t>/app/storage/shots/TW2R79400VP_48.png</t>
        </is>
      </c>
    </row>
    <row r="947">
      <c r="A947" t="inlineStr">
        <is>
          <t>2026-10-13 06:17</t>
        </is>
      </c>
      <c r="B947" t="inlineStr">
        <is>
          <t>TIMEX</t>
        </is>
      </c>
      <c r="C947" t="inlineStr">
        <is>
          <t>Q TIMEX</t>
        </is>
      </c>
      <c r="D947" t="inlineStr">
        <is>
          <t>REISSUE</t>
        </is>
      </c>
      <c r="E947" t="inlineStr">
        <is>
          <t>Q Timex 1979 Reissue 38mm</t>
        </is>
      </c>
      <c r="F947" t="inlineStr">
        <is>
          <t>TW2T80700</t>
        </is>
      </c>
      <c r="G947" t="inlineStr">
        <is>
          <t>TW2T80700ZW</t>
        </is>
      </c>
      <c r="H947" t="n">
        <v>369000</v>
      </c>
      <c r="I947" t="n">
        <v>339170</v>
      </c>
      <c r="J947" t="n">
        <v>29830</v>
      </c>
      <c r="K947" t="n">
        <v>8.1</v>
      </c>
      <c r="L947" t="inlineStr">
        <is>
          <t>SSG 타이맥스 브랜드관</t>
        </is>
      </c>
      <c r="M947" s="4" t="inlineStr">
        <is>
          <t>https://www.ssg.com/item/itemView.ssg?itemId=1000859908560&amp;siteNo=6004&amp;salestrNo=6005&amp;itemSsgCollectYn=N</t>
        </is>
      </c>
      <c r="N94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47" t="inlineStr">
        <is>
          <t>/app/storage/shots/TW2T80700ZW_48.png</t>
        </is>
      </c>
    </row>
    <row r="948">
      <c r="A948" t="inlineStr">
        <is>
          <t>2026-10-13 06:19</t>
        </is>
      </c>
      <c r="B948" t="inlineStr">
        <is>
          <t>TIMEX</t>
        </is>
      </c>
      <c r="C948" t="inlineStr">
        <is>
          <t>PEANUTS</t>
        </is>
      </c>
      <c r="D948" t="inlineStr">
        <is>
          <t>PEANUTS WATERBURY</t>
        </is>
      </c>
      <c r="E948" t="inlineStr">
        <is>
          <t>Peanuts® x Timex Standard Featuring Snoopy Autumn</t>
        </is>
      </c>
      <c r="F948" t="inlineStr">
        <is>
          <t>TW2U86200</t>
        </is>
      </c>
      <c r="G948" t="inlineStr">
        <is>
          <t>TW2U86200VP</t>
        </is>
      </c>
      <c r="H948" t="n">
        <v>209000</v>
      </c>
      <c r="I948" t="n">
        <v>192110</v>
      </c>
      <c r="J948" t="n">
        <v>16890</v>
      </c>
      <c r="K948" t="n">
        <v>8.1</v>
      </c>
      <c r="L948" t="inlineStr">
        <is>
          <t>SSG 타이맥스 브랜드관</t>
        </is>
      </c>
      <c r="M948" s="4" t="inlineStr">
        <is>
          <t>https://www.ssg.com/item/itemView.ssg?itemId=1000860884413&amp;siteNo=6004&amp;salestrNo=6005&amp;itemSsgCollectYn=N</t>
        </is>
      </c>
      <c r="N94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48" t="inlineStr">
        <is>
          <t>/app/storage/shots/TW2U86200VP_48.png</t>
        </is>
      </c>
    </row>
    <row r="949">
      <c r="A949" t="inlineStr">
        <is>
          <t>2026-10-13 06:22</t>
        </is>
      </c>
      <c r="B949" t="inlineStr">
        <is>
          <t>TIMEX</t>
        </is>
      </c>
      <c r="C949" t="inlineStr">
        <is>
          <t>WATERBURY</t>
        </is>
      </c>
      <c r="D949" t="inlineStr">
        <is>
          <t>WATERBURY TRADITIONAL</t>
        </is>
      </c>
      <c r="E949" t="inlineStr">
        <is>
          <t>Waterbury Chronograph 41mm</t>
        </is>
      </c>
      <c r="F949" t="inlineStr">
        <is>
          <t>TW2V42500</t>
        </is>
      </c>
      <c r="G949" t="inlineStr">
        <is>
          <t>TW2V42500VP</t>
        </is>
      </c>
      <c r="H949" t="n">
        <v>369000</v>
      </c>
      <c r="I949" t="n">
        <v>339170</v>
      </c>
      <c r="J949" t="n">
        <v>29830</v>
      </c>
      <c r="K949" t="n">
        <v>8.1</v>
      </c>
      <c r="L949" t="inlineStr">
        <is>
          <t>SSG 타이맥스 브랜드관</t>
        </is>
      </c>
      <c r="M949" s="4" t="inlineStr">
        <is>
          <t>https://www.ssg.com/item/itemView.ssg?itemId=1000860414083&amp;siteNo=6004&amp;salestrNo=6005&amp;itemSsgCollectYn=N</t>
        </is>
      </c>
      <c r="N94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49" t="inlineStr">
        <is>
          <t>/app/storage/shots/TW2V42500VP_48.png</t>
        </is>
      </c>
    </row>
    <row r="950">
      <c r="A950" t="inlineStr">
        <is>
          <t>2026-10-13 06:28</t>
        </is>
      </c>
      <c r="B950" t="inlineStr">
        <is>
          <t>TIMEX</t>
        </is>
      </c>
      <c r="C950" t="inlineStr">
        <is>
          <t>PEANUTS</t>
        </is>
      </c>
      <c r="D950" t="inlineStr">
        <is>
          <t>PEANUTS TIMEX 80</t>
        </is>
      </c>
      <c r="E950" t="inlineStr">
        <is>
          <t>Peanuts® x Timex 80 Dream in Color 34mm</t>
        </is>
      </c>
      <c r="F950" t="inlineStr">
        <is>
          <t>TW2V61300</t>
        </is>
      </c>
      <c r="G950" t="inlineStr">
        <is>
          <t>TW2V61300W8</t>
        </is>
      </c>
      <c r="H950" t="n">
        <v>179000</v>
      </c>
      <c r="I950" t="n">
        <v>164530</v>
      </c>
      <c r="J950" t="n">
        <v>14470</v>
      </c>
      <c r="K950" t="n">
        <v>8.1</v>
      </c>
      <c r="L950" t="inlineStr">
        <is>
          <t>SSG 타이맥스 브랜드관</t>
        </is>
      </c>
      <c r="M950" s="4" t="inlineStr">
        <is>
          <t>https://www.ssg.com/item/itemView.ssg?itemId=1000860904363&amp;siteNo=6004&amp;salestrNo=6005&amp;itemSsgCollectYn=N</t>
        </is>
      </c>
      <c r="N95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50" t="inlineStr">
        <is>
          <t>/app/storage/shots/TW2V61300W8_48.png</t>
        </is>
      </c>
    </row>
    <row r="951">
      <c r="A951" t="inlineStr">
        <is>
          <t>2026-10-13 06:30</t>
        </is>
      </c>
      <c r="B951" t="inlineStr">
        <is>
          <t>TIMEX</t>
        </is>
      </c>
      <c r="C951" t="inlineStr">
        <is>
          <t>TIMEX 80</t>
        </is>
      </c>
      <c r="D951" t="inlineStr">
        <is>
          <t>TIMEX LAB TIMEX 80</t>
        </is>
      </c>
      <c r="E951" t="inlineStr">
        <is>
          <t>Timex T80 Steel 36mm</t>
        </is>
      </c>
      <c r="F951" t="inlineStr">
        <is>
          <t>TW2V74200</t>
        </is>
      </c>
      <c r="G951" t="inlineStr">
        <is>
          <t>TW2V74200W8</t>
        </is>
      </c>
      <c r="H951" t="n">
        <v>229000</v>
      </c>
      <c r="I951" t="n">
        <v>210490</v>
      </c>
      <c r="J951" t="n">
        <v>18510</v>
      </c>
      <c r="K951" t="n">
        <v>8.1</v>
      </c>
      <c r="L951" t="inlineStr">
        <is>
          <t>SSG 타이맥스 브랜드관</t>
        </is>
      </c>
      <c r="M951" s="4" t="inlineStr">
        <is>
          <t>https://www.ssg.com/item/itemView.ssg?itemId=1000860290628&amp;siteNo=6004&amp;salestrNo=6005&amp;itemSsgCollectYn=N</t>
        </is>
      </c>
      <c r="N951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951" t="inlineStr">
        <is>
          <t>/app/storage/shots/TW2V74200W8_48.png</t>
        </is>
      </c>
    </row>
    <row r="952">
      <c r="A952" t="inlineStr">
        <is>
          <t>2026-10-13 06:32</t>
        </is>
      </c>
      <c r="B952" t="inlineStr">
        <is>
          <t>TIMEX</t>
        </is>
      </c>
      <c r="C952" t="inlineStr">
        <is>
          <t>MARLIN</t>
        </is>
      </c>
      <c r="D952" t="inlineStr">
        <is>
          <t>MARLIN</t>
        </is>
      </c>
      <c r="E952" t="inlineStr">
        <is>
          <t>Marlin® Chronograph Tachymeter 40mm</t>
        </is>
      </c>
      <c r="F952" t="inlineStr">
        <is>
          <t>TW2W10100</t>
        </is>
      </c>
      <c r="G952" t="inlineStr">
        <is>
          <t>TW2W10100VP</t>
        </is>
      </c>
      <c r="H952" t="n">
        <v>359000</v>
      </c>
      <c r="I952" t="n">
        <v>329980</v>
      </c>
      <c r="J952" t="n">
        <v>29020</v>
      </c>
      <c r="K952" t="n">
        <v>8.1</v>
      </c>
      <c r="L952" t="inlineStr">
        <is>
          <t>SSG 타이맥스 브랜드관</t>
        </is>
      </c>
      <c r="M952" s="4" t="inlineStr">
        <is>
          <t>https://www.ssg.com/item/itemView.ssg?itemId=1000876721290&amp;siteNo=6004&amp;salestrNo=6005&amp;itemSsgCollectYn=N</t>
        </is>
      </c>
      <c r="N952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52" t="inlineStr">
        <is>
          <t>/app/storage/shots/TW2W10100VP_48.png</t>
        </is>
      </c>
    </row>
    <row r="953">
      <c r="A953" t="inlineStr">
        <is>
          <t>2026-10-13 06:34</t>
        </is>
      </c>
      <c r="B953" t="inlineStr">
        <is>
          <t>TIMEX</t>
        </is>
      </c>
      <c r="C953" t="inlineStr">
        <is>
          <t>MARLIN</t>
        </is>
      </c>
      <c r="D953" t="inlineStr">
        <is>
          <t>MARLIN</t>
        </is>
      </c>
      <c r="E953" t="inlineStr">
        <is>
          <t>Marlin® Chronograph Tachymeter 40mm</t>
        </is>
      </c>
      <c r="F953" t="inlineStr">
        <is>
          <t>TW2W10200</t>
        </is>
      </c>
      <c r="G953" t="inlineStr">
        <is>
          <t>TW2W10200VP</t>
        </is>
      </c>
      <c r="H953" t="n">
        <v>359000</v>
      </c>
      <c r="I953" t="n">
        <v>329980</v>
      </c>
      <c r="J953" t="n">
        <v>29020</v>
      </c>
      <c r="K953" t="n">
        <v>8.1</v>
      </c>
      <c r="L953" t="inlineStr">
        <is>
          <t>SSG 타이맥스 브랜드관</t>
        </is>
      </c>
      <c r="M953" s="4" t="inlineStr">
        <is>
          <t>https://www.ssg.com/item/itemView.ssg?itemId=1000876722381&amp;siteNo=6004&amp;salestrNo=6005&amp;itemSsgCollectYn=N</t>
        </is>
      </c>
      <c r="N953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53" t="inlineStr">
        <is>
          <t>/app/storage/shots/TW2W10200VP_48.png</t>
        </is>
      </c>
    </row>
    <row r="954">
      <c r="A954" t="inlineStr">
        <is>
          <t>2026-10-13 06:36</t>
        </is>
      </c>
      <c r="B954" t="inlineStr">
        <is>
          <t>TIMEX</t>
        </is>
      </c>
      <c r="C954" t="inlineStr">
        <is>
          <t>MARLIN</t>
        </is>
      </c>
      <c r="D954" t="inlineStr">
        <is>
          <t>MARLIN</t>
        </is>
      </c>
      <c r="E954" t="inlineStr">
        <is>
          <t>Marlin® Chronograph Tachymeter 40mm</t>
        </is>
      </c>
      <c r="F954" t="inlineStr">
        <is>
          <t>TW2W10300</t>
        </is>
      </c>
      <c r="G954" t="inlineStr">
        <is>
          <t>TW2W10300VP</t>
        </is>
      </c>
      <c r="H954" t="n">
        <v>359000</v>
      </c>
      <c r="I954" t="n">
        <v>329980</v>
      </c>
      <c r="J954" t="n">
        <v>29020</v>
      </c>
      <c r="K954" t="n">
        <v>8.1</v>
      </c>
      <c r="L954" t="inlineStr">
        <is>
          <t>SSG 타이맥스 브랜드관</t>
        </is>
      </c>
      <c r="M954" s="4" t="inlineStr">
        <is>
          <t>https://www.ssg.com/item/itemView.ssg?itemId=1000859863470&amp;siteNo=6004&amp;salestrNo=6005&amp;itemSsgCollectYn=N</t>
        </is>
      </c>
      <c r="N954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54" t="inlineStr">
        <is>
          <t>/app/storage/shots/TW2W10300VP_48.png</t>
        </is>
      </c>
    </row>
    <row r="955">
      <c r="A955" t="inlineStr">
        <is>
          <t>2026-10-13 06:39</t>
        </is>
      </c>
      <c r="B955" t="inlineStr">
        <is>
          <t>TIMEX</t>
        </is>
      </c>
      <c r="C955" t="inlineStr">
        <is>
          <t>MARLIN</t>
        </is>
      </c>
      <c r="D955" t="inlineStr">
        <is>
          <t>MARLIN</t>
        </is>
      </c>
      <c r="E955" t="inlineStr">
        <is>
          <t>Marlin® Chronograph Tachymeter 40mm</t>
        </is>
      </c>
      <c r="F955" t="inlineStr">
        <is>
          <t>TW2W10400</t>
        </is>
      </c>
      <c r="G955" t="inlineStr">
        <is>
          <t>TW2W10400VP</t>
        </is>
      </c>
      <c r="H955" t="n">
        <v>399000</v>
      </c>
      <c r="I955" t="n">
        <v>366750</v>
      </c>
      <c r="J955" t="n">
        <v>32250</v>
      </c>
      <c r="K955" t="n">
        <v>8.1</v>
      </c>
      <c r="L955" t="inlineStr">
        <is>
          <t>SSG 타이맥스 브랜드관</t>
        </is>
      </c>
      <c r="M955" s="4" t="inlineStr">
        <is>
          <t>https://www.ssg.com/item/itemView.ssg?itemId=1000859880239&amp;siteNo=6004&amp;salestrNo=6005&amp;itemSsgCollectYn=N</t>
        </is>
      </c>
      <c r="N955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955" t="inlineStr">
        <is>
          <t>/app/storage/shots/TW2W10400VP_48.png</t>
        </is>
      </c>
    </row>
    <row r="956">
      <c r="A956" t="inlineStr">
        <is>
          <t>2026-10-13 06:42</t>
        </is>
      </c>
      <c r="B956" t="inlineStr">
        <is>
          <t>TIMEX</t>
        </is>
      </c>
      <c r="C956" t="inlineStr">
        <is>
          <t>PEANUTS</t>
        </is>
      </c>
      <c r="D956" t="inlineStr">
        <is>
          <t>PEANUTS MARLIN</t>
        </is>
      </c>
      <c r="E956" t="inlineStr">
        <is>
          <t>Peanuts® x Timex Marlin® Automatic Snoopy Flying Ace 40mm</t>
        </is>
      </c>
      <c r="F956" t="inlineStr">
        <is>
          <t>TW2W49600</t>
        </is>
      </c>
      <c r="G956" t="inlineStr">
        <is>
          <t>TW2W49600ZW</t>
        </is>
      </c>
      <c r="H956" t="n">
        <v>519000</v>
      </c>
      <c r="I956" t="n">
        <v>477040</v>
      </c>
      <c r="J956" t="n">
        <v>41960</v>
      </c>
      <c r="K956" t="n">
        <v>8.1</v>
      </c>
      <c r="L956" t="inlineStr">
        <is>
          <t>SSG 타이맥스 브랜드관</t>
        </is>
      </c>
      <c r="M956" s="4" t="inlineStr">
        <is>
          <t>https://www.ssg.com/item/itemView.ssg?itemId=1000860902892&amp;siteNo=6004&amp;salestrNo=6005&amp;itemSsgCollectYn=N</t>
        </is>
      </c>
      <c r="N956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956" t="inlineStr">
        <is>
          <t>/app/storage/shots/TW2W49600ZW_48.png</t>
        </is>
      </c>
    </row>
    <row r="957">
      <c r="A957" t="inlineStr">
        <is>
          <t>2026-10-13 06:47</t>
        </is>
      </c>
      <c r="B957" t="inlineStr">
        <is>
          <t>TIMEX</t>
        </is>
      </c>
      <c r="C957" t="inlineStr">
        <is>
          <t>Q TIMEX</t>
        </is>
      </c>
      <c r="D957" t="inlineStr">
        <is>
          <t>Q SPORT</t>
        </is>
      </c>
      <c r="E957" t="inlineStr">
        <is>
          <t>Q Timex Chronograph 40mm</t>
        </is>
      </c>
      <c r="F957" t="inlineStr">
        <is>
          <t>TW2W51600</t>
        </is>
      </c>
      <c r="G957" t="inlineStr">
        <is>
          <t>TW2W51600VP</t>
        </is>
      </c>
      <c r="H957" t="n">
        <v>439000</v>
      </c>
      <c r="I957" t="n">
        <v>403510</v>
      </c>
      <c r="J957" t="n">
        <v>35490</v>
      </c>
      <c r="K957" t="n">
        <v>8.1</v>
      </c>
      <c r="L957" t="inlineStr">
        <is>
          <t>SSG 타이맥스 브랜드관</t>
        </is>
      </c>
      <c r="M957" s="4" t="inlineStr">
        <is>
          <t>https://www.ssg.com/item/itemView.ssg?itemId=1000860263088&amp;siteNo=6004&amp;salestrNo=6005&amp;itemSsgCollectYn=N</t>
        </is>
      </c>
      <c r="N95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57" t="inlineStr">
        <is>
          <t>/app/storage/shots/TW2W51600VP_48.png</t>
        </is>
      </c>
    </row>
    <row r="958">
      <c r="A958" t="inlineStr">
        <is>
          <t>2026-10-13 06:49</t>
        </is>
      </c>
      <c r="B958" t="inlineStr">
        <is>
          <t>TIMEX</t>
        </is>
      </c>
      <c r="C958" t="inlineStr">
        <is>
          <t>PEANUTS</t>
        </is>
      </c>
      <c r="D958" t="inlineStr">
        <is>
          <t>PEANUTS MARLIN</t>
        </is>
      </c>
      <c r="E958" t="inlineStr">
        <is>
          <t>Peanuts® x Timex Marlin® Automatic Saxophonist 40mm</t>
        </is>
      </c>
      <c r="F958" t="inlineStr">
        <is>
          <t>TW2W68800</t>
        </is>
      </c>
      <c r="G958" t="inlineStr">
        <is>
          <t>TW2W68800ZW</t>
        </is>
      </c>
      <c r="H958" t="n">
        <v>519000</v>
      </c>
      <c r="I958" t="n">
        <v>477040</v>
      </c>
      <c r="J958" t="n">
        <v>41960</v>
      </c>
      <c r="K958" t="n">
        <v>8.1</v>
      </c>
      <c r="L958" t="inlineStr">
        <is>
          <t>SSG 타이맥스 브랜드관</t>
        </is>
      </c>
      <c r="M958" s="4" t="inlineStr">
        <is>
          <t>https://www.ssg.com/item/itemView.ssg?itemId=1000860886083&amp;siteNo=6004&amp;salestrNo=6005&amp;itemSsgCollectYn=N</t>
        </is>
      </c>
      <c r="N958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958" t="inlineStr">
        <is>
          <t>/app/storage/shots/TW2W68800ZW_48.png</t>
        </is>
      </c>
    </row>
    <row r="959">
      <c r="A959" t="inlineStr">
        <is>
          <t>2026-10-13 06:51</t>
        </is>
      </c>
      <c r="B959" t="inlineStr">
        <is>
          <t>TIMEX</t>
        </is>
      </c>
      <c r="C959" t="inlineStr">
        <is>
          <t>PEANUTS</t>
        </is>
      </c>
      <c r="D959" t="inlineStr">
        <is>
          <t>PEANUTS Q TIMEX</t>
        </is>
      </c>
      <c r="E959" t="inlineStr">
        <is>
          <t>Peanuts® x Q Timex® Snoopy 40mm</t>
        </is>
      </c>
      <c r="F959" t="inlineStr">
        <is>
          <t>TW2W68900</t>
        </is>
      </c>
      <c r="G959" t="inlineStr">
        <is>
          <t>TW2W68900VP</t>
        </is>
      </c>
      <c r="H959" t="n">
        <v>409000</v>
      </c>
      <c r="I959" t="n">
        <v>379160</v>
      </c>
      <c r="J959" t="n">
        <v>29840</v>
      </c>
      <c r="K959" t="n">
        <v>7.3</v>
      </c>
      <c r="L959" t="inlineStr">
        <is>
          <t>SSG 타이맥스 브랜드관</t>
        </is>
      </c>
      <c r="M959" s="4" t="inlineStr">
        <is>
          <t>https://www.ssg.com/item/itemView.ssg?itemId=1000860979672&amp;siteNo=6004&amp;salestrNo=6005&amp;itemSsgCollectYn=N</t>
        </is>
      </c>
      <c r="N959" s="5" t="inlineStr">
        <is>
          <t>기준가 409,000원 대비 현재 최저가 379,160원로 7.3% 낮습니다(SSG 타이맥스 브랜드관). 판매처 4곳 중 1곳이 기준가 이하로 판매 중입니다. 최근 추세는 하락세입니다.</t>
        </is>
      </c>
      <c r="O959" t="inlineStr">
        <is>
          <t>/app/storage/shots/TW2W68900VP_48.png</t>
        </is>
      </c>
    </row>
    <row r="960">
      <c r="A960" t="inlineStr">
        <is>
          <t>2026-10-13 06:53</t>
        </is>
      </c>
      <c r="B960" t="inlineStr">
        <is>
          <t>TIMEX</t>
        </is>
      </c>
      <c r="C960" t="inlineStr">
        <is>
          <t>E LINE</t>
        </is>
      </c>
      <c r="D960" t="inlineStr">
        <is>
          <t>E LINE REISSUE</t>
        </is>
      </c>
      <c r="E960" t="inlineStr">
        <is>
          <t>Timex® Automatic 1983 E Line Reissue 34mm</t>
        </is>
      </c>
      <c r="F960" t="inlineStr">
        <is>
          <t>TW2W70800</t>
        </is>
      </c>
      <c r="G960" t="inlineStr">
        <is>
          <t>TW2W70800VP</t>
        </is>
      </c>
      <c r="H960" t="n">
        <v>479000</v>
      </c>
      <c r="I960" t="n">
        <v>440280</v>
      </c>
      <c r="J960" t="n">
        <v>38720</v>
      </c>
      <c r="K960" t="n">
        <v>8.1</v>
      </c>
      <c r="L960" t="inlineStr">
        <is>
          <t>SSG 타이맥스 브랜드관</t>
        </is>
      </c>
      <c r="M960" s="4" t="inlineStr">
        <is>
          <t>https://www.ssg.com/item/itemView.ssg?itemId=1000860876856&amp;siteNo=6004&amp;salestrNo=6005&amp;itemSsgCollectYn=N</t>
        </is>
      </c>
      <c r="N960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960" t="inlineStr">
        <is>
          <t>/app/storage/shots/TW2W70800VP_48.png</t>
        </is>
      </c>
    </row>
    <row r="961">
      <c r="A961" t="inlineStr">
        <is>
          <t>2026-10-13 06:55</t>
        </is>
      </c>
      <c r="B961" t="inlineStr">
        <is>
          <t>TIMEX</t>
        </is>
      </c>
      <c r="C961" t="inlineStr">
        <is>
          <t>WATERBURY</t>
        </is>
      </c>
      <c r="D961" t="inlineStr">
        <is>
          <t>WATERBURY CLASSIC</t>
        </is>
      </c>
      <c r="E961" t="inlineStr">
        <is>
          <t>Waterbury Classic Moon Phase 40mm</t>
        </is>
      </c>
      <c r="F961" t="inlineStr">
        <is>
          <t>TW2W75600</t>
        </is>
      </c>
      <c r="G961" t="inlineStr">
        <is>
          <t>TW2W75600VP</t>
        </is>
      </c>
      <c r="H961" t="n">
        <v>269000</v>
      </c>
      <c r="I961" t="n">
        <v>247260</v>
      </c>
      <c r="J961" t="n">
        <v>21740</v>
      </c>
      <c r="K961" t="n">
        <v>8.1</v>
      </c>
      <c r="L961" t="inlineStr">
        <is>
          <t>SSG 타이맥스 브랜드관</t>
        </is>
      </c>
      <c r="M961" s="4" t="inlineStr">
        <is>
          <t>https://www.ssg.com/item/itemView.ssg?itemId=1000881483266&amp;siteNo=6004&amp;salestrNo=6005&amp;itemSsgCollectYn=N</t>
        </is>
      </c>
      <c r="N961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61" t="inlineStr">
        <is>
          <t>/app/storage/shots/TW2W75600VP_48.png</t>
        </is>
      </c>
    </row>
    <row r="962">
      <c r="A962" t="inlineStr">
        <is>
          <t>2026-10-13 06:58</t>
        </is>
      </c>
      <c r="B962" t="inlineStr">
        <is>
          <t>TIMEX</t>
        </is>
      </c>
      <c r="C962" t="inlineStr">
        <is>
          <t>WATERBURY</t>
        </is>
      </c>
      <c r="D962" t="inlineStr">
        <is>
          <t>WATERBURY CLASSIC</t>
        </is>
      </c>
      <c r="E962" t="inlineStr">
        <is>
          <t>Waterbury Classic Moon Phase 40mm</t>
        </is>
      </c>
      <c r="F962" t="inlineStr">
        <is>
          <t>TW2W75700</t>
        </is>
      </c>
      <c r="G962" t="inlineStr">
        <is>
          <t>TW2W75700VP</t>
        </is>
      </c>
      <c r="H962" t="n">
        <v>319000</v>
      </c>
      <c r="I962" t="n">
        <v>247260</v>
      </c>
      <c r="J962" t="n">
        <v>71740</v>
      </c>
      <c r="K962" t="n">
        <v>22.5</v>
      </c>
      <c r="L962" t="inlineStr">
        <is>
          <t>SSG 타이맥스 브랜드관</t>
        </is>
      </c>
      <c r="M962" s="4" t="inlineStr">
        <is>
          <t>https://www.ssg.com/item/itemView.ssg?itemId=1000881483266&amp;siteNo=6004&amp;salestrNo=6005&amp;itemSsgCollectYn=N</t>
        </is>
      </c>
      <c r="N962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962" t="inlineStr">
        <is>
          <t>/app/storage/shots/TW2W75700VP_48.png</t>
        </is>
      </c>
    </row>
    <row r="963">
      <c r="A963" t="inlineStr">
        <is>
          <t>2026-10-13 07:00</t>
        </is>
      </c>
      <c r="B963" t="inlineStr">
        <is>
          <t>TIMEX</t>
        </is>
      </c>
      <c r="C963" t="inlineStr">
        <is>
          <t>WEEKENDER MAIN LINE</t>
        </is>
      </c>
      <c r="D963" t="inlineStr">
        <is>
          <t>WEEKENDER MAIN LINE</t>
        </is>
      </c>
      <c r="E963" t="inlineStr">
        <is>
          <t>Weekender 37mm</t>
        </is>
      </c>
      <c r="F963" t="inlineStr">
        <is>
          <t>TW2W85700</t>
        </is>
      </c>
      <c r="G963" t="inlineStr">
        <is>
          <t>TW2W85700VP</t>
        </is>
      </c>
      <c r="H963" t="n">
        <v>209000</v>
      </c>
      <c r="I963" t="n">
        <v>192110</v>
      </c>
      <c r="J963" t="n">
        <v>16890</v>
      </c>
      <c r="K963" t="n">
        <v>8.1</v>
      </c>
      <c r="L963" t="inlineStr">
        <is>
          <t>SSG 타이맥스 브랜드관</t>
        </is>
      </c>
      <c r="M963" s="4" t="inlineStr">
        <is>
          <t>https://www.ssg.com/item/itemView.ssg?itemId=1000862477228&amp;siteNo=6004&amp;salestrNo=6005&amp;itemSsgCollectYn=N</t>
        </is>
      </c>
      <c r="N96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63" t="inlineStr">
        <is>
          <t>/app/storage/shots/TW2W85700VP_48.png</t>
        </is>
      </c>
    </row>
    <row r="964">
      <c r="A964" t="inlineStr">
        <is>
          <t>2026-10-13 07:03</t>
        </is>
      </c>
      <c r="B964" t="inlineStr">
        <is>
          <t>TIMEX</t>
        </is>
      </c>
      <c r="C964" t="inlineStr">
        <is>
          <t>WEEKENDER MAIN LINE</t>
        </is>
      </c>
      <c r="D964" t="inlineStr">
        <is>
          <t>WEEKENDER MAIN LINE</t>
        </is>
      </c>
      <c r="E964" t="inlineStr">
        <is>
          <t>Weekender 37mm</t>
        </is>
      </c>
      <c r="F964" t="inlineStr">
        <is>
          <t>TW2W86500</t>
        </is>
      </c>
      <c r="G964" t="inlineStr">
        <is>
          <t>TW2W86500VP</t>
        </is>
      </c>
      <c r="H964" t="n">
        <v>209000</v>
      </c>
      <c r="I964" t="n">
        <v>192110</v>
      </c>
      <c r="J964" t="n">
        <v>16890</v>
      </c>
      <c r="K964" t="n">
        <v>8.1</v>
      </c>
      <c r="L964" t="inlineStr">
        <is>
          <t>SSG 타이맥스 브랜드관</t>
        </is>
      </c>
      <c r="M964" s="4" t="inlineStr">
        <is>
          <t>https://www.ssg.com/item/itemView.ssg?itemId=1000862480194&amp;siteNo=6004&amp;salestrNo=6005&amp;itemSsgCollectYn=N</t>
        </is>
      </c>
      <c r="N96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64" t="inlineStr">
        <is>
          <t>/app/storage/shots/TW2W86500VP_48.png</t>
        </is>
      </c>
    </row>
    <row r="965">
      <c r="A965" t="inlineStr">
        <is>
          <t>2026-10-13 07:12</t>
        </is>
      </c>
      <c r="B965" t="inlineStr">
        <is>
          <t>TIMEX</t>
        </is>
      </c>
      <c r="C965" t="inlineStr">
        <is>
          <t>WEEKENDER MAIN LINE</t>
        </is>
      </c>
      <c r="D965" t="inlineStr">
        <is>
          <t>WEEKENDER MAIN LINE</t>
        </is>
      </c>
      <c r="E965" t="inlineStr">
        <is>
          <t>Timex Weekender 37mm</t>
        </is>
      </c>
      <c r="F965" t="inlineStr">
        <is>
          <t>TW2Y09000</t>
        </is>
      </c>
      <c r="G965" t="inlineStr">
        <is>
          <t>TW2Y09000VP</t>
        </is>
      </c>
      <c r="H965" t="n">
        <v>209000</v>
      </c>
      <c r="I965" t="n">
        <v>192110</v>
      </c>
      <c r="J965" t="n">
        <v>16890</v>
      </c>
      <c r="K965" t="n">
        <v>8.1</v>
      </c>
      <c r="L965" t="inlineStr">
        <is>
          <t>SSG 타이맥스 브랜드관</t>
        </is>
      </c>
      <c r="M965" s="4" t="inlineStr">
        <is>
          <t>https://www.ssg.com/item/itemView.ssg?itemId=1000862482584&amp;siteNo=6004&amp;salestrNo=6005&amp;itemSsgCollectYn=N</t>
        </is>
      </c>
      <c r="N96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65" t="inlineStr">
        <is>
          <t>/app/storage/shots/TW2Y09000VP_48.png</t>
        </is>
      </c>
    </row>
    <row r="966">
      <c r="A966" t="inlineStr">
        <is>
          <t>2026-10-13 07:14</t>
        </is>
      </c>
      <c r="B966" t="inlineStr">
        <is>
          <t>TIMEX</t>
        </is>
      </c>
      <c r="C966" t="inlineStr">
        <is>
          <t>PEANUTS</t>
        </is>
      </c>
      <c r="D966" t="inlineStr">
        <is>
          <t>PEANUTS WEEKENDER</t>
        </is>
      </c>
      <c r="E966" t="inlineStr">
        <is>
          <t>Peanuts® x Timex Weekender Balloon 38mm</t>
        </is>
      </c>
      <c r="F966" t="inlineStr">
        <is>
          <t>TW2Y11700</t>
        </is>
      </c>
      <c r="G966" t="inlineStr">
        <is>
          <t>TW2Y11700LZ</t>
        </is>
      </c>
      <c r="H966" t="n">
        <v>179000</v>
      </c>
      <c r="I966" t="n">
        <v>172690</v>
      </c>
      <c r="J966" t="n">
        <v>6310</v>
      </c>
      <c r="K966" t="n">
        <v>3.5</v>
      </c>
      <c r="L966" t="inlineStr">
        <is>
          <t>SSG 타이맥스 브랜드관</t>
        </is>
      </c>
      <c r="M966" s="4" t="inlineStr">
        <is>
          <t>https://www.ssg.com/item/itemView.ssg?itemId=1000860887722&amp;siteNo=6004&amp;salestrNo=6005&amp;itemSsgCollectYn=N</t>
        </is>
      </c>
      <c r="N966" s="5" t="inlineStr">
        <is>
          <t>기준가 179,000원 대비 현재 최저가 172,690원로 3.5% 낮습니다(SSG 타이맥스 브랜드관). 판매처 4곳 중 1곳이 기준가 이하로 판매 중입니다. 최근 추세는 하락세입니다.</t>
        </is>
      </c>
      <c r="O966" t="inlineStr">
        <is>
          <t>/app/storage/shots/TW2Y11700LZ_48.png</t>
        </is>
      </c>
    </row>
    <row r="967">
      <c r="A967" t="inlineStr">
        <is>
          <t>2026-10-13 07:16</t>
        </is>
      </c>
      <c r="B967" t="inlineStr">
        <is>
          <t>TIMEX</t>
        </is>
      </c>
      <c r="C967" t="inlineStr">
        <is>
          <t>PEANUTS</t>
        </is>
      </c>
      <c r="D967" t="inlineStr">
        <is>
          <t>PEANUTS WEEKENDER</t>
        </is>
      </c>
      <c r="E967" t="inlineStr">
        <is>
          <t>Peanuts® x Timex Van 38mm</t>
        </is>
      </c>
      <c r="F967" t="inlineStr">
        <is>
          <t>TW2Y11800</t>
        </is>
      </c>
      <c r="G967" t="inlineStr">
        <is>
          <t>TW2Y11800LZ</t>
        </is>
      </c>
      <c r="H967" t="n">
        <v>179000</v>
      </c>
      <c r="I967" t="n">
        <v>164530</v>
      </c>
      <c r="J967" t="n">
        <v>14470</v>
      </c>
      <c r="K967" t="n">
        <v>8.1</v>
      </c>
      <c r="L967" t="inlineStr">
        <is>
          <t>SSG 타이맥스 브랜드관</t>
        </is>
      </c>
      <c r="M967" s="4" t="inlineStr">
        <is>
          <t>https://www.ssg.com/item/itemView.ssg?itemId=1000860886715&amp;siteNo=6004&amp;salestrNo=6005&amp;itemSsgCollectYn=N</t>
        </is>
      </c>
      <c r="N96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67" t="inlineStr">
        <is>
          <t>/app/storage/shots/TW2Y11800LZ_48.png</t>
        </is>
      </c>
    </row>
    <row r="968">
      <c r="A968" t="inlineStr">
        <is>
          <t>2026-10-13 07:23</t>
        </is>
      </c>
      <c r="B968" t="inlineStr">
        <is>
          <t>TIMEX</t>
        </is>
      </c>
      <c r="C968" t="inlineStr">
        <is>
          <t>WATERBURY</t>
        </is>
      </c>
      <c r="D968" t="inlineStr">
        <is>
          <t>WATERBURY TRADITIONAL</t>
        </is>
      </c>
      <c r="E968" t="inlineStr">
        <is>
          <t>Waterbury Ace 41mm</t>
        </is>
      </c>
      <c r="F968" t="inlineStr">
        <is>
          <t>TW2Y18800</t>
        </is>
      </c>
      <c r="G968" t="inlineStr">
        <is>
          <t>TW2Y18800VP</t>
        </is>
      </c>
      <c r="H968" t="n">
        <v>369000</v>
      </c>
      <c r="I968" t="n">
        <v>339170</v>
      </c>
      <c r="J968" t="n">
        <v>29830</v>
      </c>
      <c r="K968" t="n">
        <v>8.1</v>
      </c>
      <c r="L968" t="inlineStr">
        <is>
          <t>SSG 타이맥스 브랜드관</t>
        </is>
      </c>
      <c r="M968" s="4" t="inlineStr">
        <is>
          <t>https://www.ssg.com/item/itemView.ssg?itemId=1000860966217&amp;siteNo=6004&amp;salestrNo=6005&amp;itemSsgCollectYn=N</t>
        </is>
      </c>
      <c r="N968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68" t="inlineStr">
        <is>
          <t>/app/storage/shots/TW2Y18800VP_48.png</t>
        </is>
      </c>
    </row>
    <row r="969">
      <c r="A969" t="inlineStr">
        <is>
          <t>2026-10-13 07:25</t>
        </is>
      </c>
      <c r="B969" t="inlineStr">
        <is>
          <t>TIMEX</t>
        </is>
      </c>
      <c r="C969" t="inlineStr">
        <is>
          <t>WATERBURY</t>
        </is>
      </c>
      <c r="D969" t="inlineStr">
        <is>
          <t>WATERBURY TRADITIONAL</t>
        </is>
      </c>
      <c r="E969" t="inlineStr">
        <is>
          <t>Waterbury Ace 41mm</t>
        </is>
      </c>
      <c r="F969" t="inlineStr">
        <is>
          <t>TW2Y18900</t>
        </is>
      </c>
      <c r="G969" t="inlineStr">
        <is>
          <t>TW2Y18900VP</t>
        </is>
      </c>
      <c r="H969" t="n">
        <v>319000</v>
      </c>
      <c r="I969" t="n">
        <v>303830</v>
      </c>
      <c r="J969" t="n">
        <v>15170</v>
      </c>
      <c r="K969" t="n">
        <v>4.8</v>
      </c>
      <c r="L969" t="inlineStr">
        <is>
          <t>SSG 타이맥스 브랜드관</t>
        </is>
      </c>
      <c r="M969" s="4" t="inlineStr">
        <is>
          <t>https://www.ssg.com/item/itemView.ssg?itemId=1000860965747&amp;siteNo=6004&amp;salestrNo=6005&amp;itemSsgCollectYn=N</t>
        </is>
      </c>
      <c r="N969" s="5" t="inlineStr">
        <is>
          <t>기준가 319,000원 대비 현재 최저가 303,830원로 4.8% 낮습니다(SSG 타이맥스 브랜드관). 판매처 4곳 중 1곳이 기준가 이하로 판매 중입니다. 최근 추세는 하락세입니다.</t>
        </is>
      </c>
      <c r="O969" t="inlineStr">
        <is>
          <t>/app/storage/shots/TW2Y18900VP_48.png</t>
        </is>
      </c>
    </row>
    <row r="970">
      <c r="A970" t="inlineStr">
        <is>
          <t>2026-10-13 07:27</t>
        </is>
      </c>
      <c r="B970" t="inlineStr">
        <is>
          <t>TIMEX</t>
        </is>
      </c>
      <c r="C970" t="inlineStr">
        <is>
          <t>WATERBURY</t>
        </is>
      </c>
      <c r="D970" t="inlineStr">
        <is>
          <t>WATERBURY TRADITIONAL</t>
        </is>
      </c>
      <c r="E970" t="inlineStr">
        <is>
          <t>Waterbury Ace Chronograph 41mm</t>
        </is>
      </c>
      <c r="F970" t="inlineStr">
        <is>
          <t>TW2Y19000</t>
        </is>
      </c>
      <c r="G970" t="inlineStr">
        <is>
          <t>TW2Y19000VP</t>
        </is>
      </c>
      <c r="H970" t="n">
        <v>399000</v>
      </c>
      <c r="I970" t="n">
        <v>366750</v>
      </c>
      <c r="J970" t="n">
        <v>32250</v>
      </c>
      <c r="K970" t="n">
        <v>8.1</v>
      </c>
      <c r="L970" t="inlineStr">
        <is>
          <t>SSG 타이맥스 브랜드관</t>
        </is>
      </c>
      <c r="M970" s="4" t="inlineStr">
        <is>
          <t>https://www.ssg.com/item/itemView.ssg?itemId=1000860967252&amp;siteNo=6004&amp;salestrNo=6005&amp;itemSsgCollectYn=N</t>
        </is>
      </c>
      <c r="N970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970" t="inlineStr">
        <is>
          <t>/app/storage/shots/TW2Y19000VP_48.png</t>
        </is>
      </c>
    </row>
    <row r="971">
      <c r="A971" t="inlineStr">
        <is>
          <t>2026-10-13 07:29</t>
        </is>
      </c>
      <c r="B971" t="inlineStr">
        <is>
          <t>TIMEX</t>
        </is>
      </c>
      <c r="C971" t="inlineStr">
        <is>
          <t>WATERBURY</t>
        </is>
      </c>
      <c r="D971" t="inlineStr">
        <is>
          <t>WATERBURY TRADITIONAL</t>
        </is>
      </c>
      <c r="E971" t="inlineStr">
        <is>
          <t>Waterbury Ace Chronograph 41mm</t>
        </is>
      </c>
      <c r="F971" t="inlineStr">
        <is>
          <t>TW2Y19100</t>
        </is>
      </c>
      <c r="G971" t="inlineStr">
        <is>
          <t>TW2Y19100VP</t>
        </is>
      </c>
      <c r="H971" t="n">
        <v>439000</v>
      </c>
      <c r="I971" t="n">
        <v>403510</v>
      </c>
      <c r="J971" t="n">
        <v>35490</v>
      </c>
      <c r="K971" t="n">
        <v>8.1</v>
      </c>
      <c r="L971" t="inlineStr">
        <is>
          <t>SSG 타이맥스 브랜드관</t>
        </is>
      </c>
      <c r="M971" s="4" t="inlineStr">
        <is>
          <t>https://www.ssg.com/item/itemView.ssg?itemId=1000860966729&amp;siteNo=6004&amp;salestrNo=6005&amp;itemSsgCollectYn=N</t>
        </is>
      </c>
      <c r="N97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71" t="inlineStr">
        <is>
          <t>/app/storage/shots/TW2Y19100VP_48.png</t>
        </is>
      </c>
    </row>
    <row r="972">
      <c r="A972" t="inlineStr">
        <is>
          <t>2026-10-13 07:31</t>
        </is>
      </c>
      <c r="B972" t="inlineStr">
        <is>
          <t>TIMEX</t>
        </is>
      </c>
      <c r="C972" t="inlineStr">
        <is>
          <t>WATERBURY</t>
        </is>
      </c>
      <c r="D972" t="inlineStr">
        <is>
          <t>WATERBURY HERITAGE</t>
        </is>
      </c>
      <c r="E972" t="inlineStr">
        <is>
          <t>Waterbury Heritage Chronograph 39mm</t>
        </is>
      </c>
      <c r="F972" t="inlineStr">
        <is>
          <t>TW2Y19200</t>
        </is>
      </c>
      <c r="G972" t="inlineStr">
        <is>
          <t>TW2Y19200VP</t>
        </is>
      </c>
      <c r="H972" t="n">
        <v>619000</v>
      </c>
      <c r="I972" t="n">
        <v>568960</v>
      </c>
      <c r="J972" t="n">
        <v>50040</v>
      </c>
      <c r="K972" t="n">
        <v>8.1</v>
      </c>
      <c r="L972" t="inlineStr">
        <is>
          <t>SSG 타이맥스 브랜드관</t>
        </is>
      </c>
      <c r="M972" s="4" t="inlineStr">
        <is>
          <t>https://www.ssg.com/item/itemView.ssg?itemId=1000876744094&amp;siteNo=6004&amp;salestrNo=6005&amp;itemSsgCollectYn=N</t>
        </is>
      </c>
      <c r="N972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972" t="inlineStr">
        <is>
          <t>/app/storage/shots/TW2Y19200VP_48.png</t>
        </is>
      </c>
    </row>
    <row r="973">
      <c r="A973" t="inlineStr">
        <is>
          <t>2026-10-13 07:34</t>
        </is>
      </c>
      <c r="B973" t="inlineStr">
        <is>
          <t>TIMEX</t>
        </is>
      </c>
      <c r="C973" t="inlineStr">
        <is>
          <t>WATERBURY</t>
        </is>
      </c>
      <c r="D973" t="inlineStr">
        <is>
          <t>WATERBURY HERITAGE</t>
        </is>
      </c>
      <c r="E973" t="inlineStr">
        <is>
          <t>Waterbury Heritage Chronograph 39mm</t>
        </is>
      </c>
      <c r="F973" t="inlineStr">
        <is>
          <t>TW2Y24100</t>
        </is>
      </c>
      <c r="G973" t="inlineStr">
        <is>
          <t>TW2Y24100VP</t>
        </is>
      </c>
      <c r="H973" t="n">
        <v>539000</v>
      </c>
      <c r="I973" t="n">
        <v>495430</v>
      </c>
      <c r="J973" t="n">
        <v>43570</v>
      </c>
      <c r="K973" t="n">
        <v>8.1</v>
      </c>
      <c r="L973" t="inlineStr">
        <is>
          <t>SSG 타이맥스 브랜드관</t>
        </is>
      </c>
      <c r="M973" s="4" t="inlineStr">
        <is>
          <t>https://www.ssg.com/item/itemView.ssg?itemId=1000876754618&amp;siteNo=6004&amp;salestrNo=6005&amp;itemSsgCollectYn=N</t>
        </is>
      </c>
      <c r="N973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973" t="inlineStr">
        <is>
          <t>/app/storage/shots/TW2Y24100VP_48.png</t>
        </is>
      </c>
    </row>
    <row r="974">
      <c r="A974" t="inlineStr">
        <is>
          <t>2026-10-13 07:36</t>
        </is>
      </c>
      <c r="B974" t="inlineStr">
        <is>
          <t>TIMEX</t>
        </is>
      </c>
      <c r="C974" t="inlineStr">
        <is>
          <t>PEANUTS</t>
        </is>
      </c>
      <c r="D974" t="inlineStr">
        <is>
          <t>PEANUTS WEEKENDER</t>
        </is>
      </c>
      <c r="E974" t="inlineStr">
        <is>
          <t>Peanuts® x Timex Weekender Snoopy Dancing 38mm</t>
        </is>
      </c>
      <c r="F974" t="inlineStr">
        <is>
          <t>TW2Y31000</t>
        </is>
      </c>
      <c r="G974" t="inlineStr">
        <is>
          <t>TW2Y31000LZ</t>
        </is>
      </c>
      <c r="H974" t="n">
        <v>179000</v>
      </c>
      <c r="I974" t="n">
        <v>164530</v>
      </c>
      <c r="J974" t="n">
        <v>14470</v>
      </c>
      <c r="K974" t="n">
        <v>8.1</v>
      </c>
      <c r="L974" t="inlineStr">
        <is>
          <t>SSG 타이맥스 브랜드관</t>
        </is>
      </c>
      <c r="M974" s="4" t="inlineStr">
        <is>
          <t>https://www.ssg.com/item/itemView.ssg?itemId=1000860963457&amp;siteNo=6004&amp;salestrNo=6005&amp;itemSsgCollectYn=N</t>
        </is>
      </c>
      <c r="N97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74" t="inlineStr">
        <is>
          <t>/app/storage/shots/TW2Y31000LZ_48.png</t>
        </is>
      </c>
    </row>
    <row r="975">
      <c r="A975" t="inlineStr">
        <is>
          <t>2026-10-13 07:39</t>
        </is>
      </c>
      <c r="B975" t="inlineStr">
        <is>
          <t>TIMEX</t>
        </is>
      </c>
      <c r="C975" t="inlineStr">
        <is>
          <t>Q TIMEX</t>
        </is>
      </c>
      <c r="D975" t="inlineStr">
        <is>
          <t>CONTINENTAL</t>
        </is>
      </c>
      <c r="E975" t="inlineStr">
        <is>
          <t>Q Timex® Continental Day and Date 39mm</t>
        </is>
      </c>
      <c r="F975" t="inlineStr">
        <is>
          <t>TW2Y35200</t>
        </is>
      </c>
      <c r="G975" t="inlineStr">
        <is>
          <t>TW2Y35200VP</t>
        </is>
      </c>
      <c r="H975" t="n">
        <v>309000</v>
      </c>
      <c r="I975" t="n">
        <v>284020</v>
      </c>
      <c r="J975" t="n">
        <v>24980</v>
      </c>
      <c r="K975" t="n">
        <v>8.1</v>
      </c>
      <c r="L975" t="inlineStr">
        <is>
          <t>SSG 타이맥스 브랜드관</t>
        </is>
      </c>
      <c r="M975" s="4" t="inlineStr">
        <is>
          <t>https://www.ssg.com/item/itemView.ssg?itemId=1000860970723&amp;siteNo=6004&amp;salestrNo=6005&amp;itemSsgCollectYn=N</t>
        </is>
      </c>
      <c r="N975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975" t="inlineStr">
        <is>
          <t>/app/storage/shots/TW2Y35200VP_48.png</t>
        </is>
      </c>
    </row>
    <row r="976">
      <c r="A976" t="inlineStr">
        <is>
          <t>2026-10-13 07:42</t>
        </is>
      </c>
      <c r="B976" t="inlineStr">
        <is>
          <t>TIMEX</t>
        </is>
      </c>
      <c r="C976" t="inlineStr">
        <is>
          <t>Q TIMEX</t>
        </is>
      </c>
      <c r="D976" t="inlineStr">
        <is>
          <t>Q SPORT</t>
        </is>
      </c>
      <c r="E976" t="inlineStr">
        <is>
          <t>Q Timex® Chronograph 40mm</t>
        </is>
      </c>
      <c r="F976" t="inlineStr">
        <is>
          <t>TW2Y36200</t>
        </is>
      </c>
      <c r="G976" t="inlineStr">
        <is>
          <t>TW2Y36200VP</t>
        </is>
      </c>
      <c r="H976" t="n">
        <v>439000</v>
      </c>
      <c r="I976" t="n">
        <v>403510</v>
      </c>
      <c r="J976" t="n">
        <v>35490</v>
      </c>
      <c r="K976" t="n">
        <v>8.1</v>
      </c>
      <c r="L976" t="inlineStr">
        <is>
          <t>SSG 타이맥스 브랜드관</t>
        </is>
      </c>
      <c r="M976" s="4" t="inlineStr">
        <is>
          <t>https://www.ssg.com/item/itemView.ssg?itemId=1000860289062&amp;siteNo=6004&amp;salestrNo=6005&amp;itemSsgCollectYn=N</t>
        </is>
      </c>
      <c r="N97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76" t="inlineStr">
        <is>
          <t>/app/storage/shots/TW2Y36200VP_48.png</t>
        </is>
      </c>
    </row>
    <row r="977">
      <c r="A977" t="inlineStr">
        <is>
          <t>2026-10-13 07:44</t>
        </is>
      </c>
      <c r="B977" t="inlineStr">
        <is>
          <t>TIMEX</t>
        </is>
      </c>
      <c r="C977" t="inlineStr">
        <is>
          <t>MARLIN</t>
        </is>
      </c>
      <c r="D977" t="inlineStr">
        <is>
          <t>MARLIN</t>
        </is>
      </c>
      <c r="E977" t="inlineStr">
        <is>
          <t>Marlin® Quartz 34mm</t>
        </is>
      </c>
      <c r="F977" t="inlineStr">
        <is>
          <t>TW2Y37600</t>
        </is>
      </c>
      <c r="G977" t="inlineStr">
        <is>
          <t>TW2Y37600VP</t>
        </is>
      </c>
      <c r="H977" t="n">
        <v>269000</v>
      </c>
      <c r="I977" t="n">
        <v>247260</v>
      </c>
      <c r="J977" t="n">
        <v>21740</v>
      </c>
      <c r="K977" t="n">
        <v>8.1</v>
      </c>
      <c r="L977" t="inlineStr">
        <is>
          <t>SSG 타이맥스 브랜드관</t>
        </is>
      </c>
      <c r="M977" s="4" t="inlineStr">
        <is>
          <t>https://www.ssg.com/item/itemView.ssg?itemId=1000862459700&amp;siteNo=6004&amp;salestrNo=6005&amp;itemSsgCollectYn=N</t>
        </is>
      </c>
      <c r="N977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77" t="inlineStr">
        <is>
          <t>/app/storage/shots/TW2Y37600VP_48.png</t>
        </is>
      </c>
    </row>
    <row r="978">
      <c r="A978" t="inlineStr">
        <is>
          <t>2026-10-13 07:46</t>
        </is>
      </c>
      <c r="B978" t="inlineStr">
        <is>
          <t>TIMEX</t>
        </is>
      </c>
      <c r="C978" t="inlineStr">
        <is>
          <t>TIMEX LAB</t>
        </is>
      </c>
      <c r="D978" t="inlineStr">
        <is>
          <t>TIMEX LAB COLLAB</t>
        </is>
      </c>
      <c r="E978" t="inlineStr">
        <is>
          <t>Timex x Pan Am® Waterbury Ace Chronograph 41mm</t>
        </is>
      </c>
      <c r="F978" t="inlineStr">
        <is>
          <t>TW2Y38700</t>
        </is>
      </c>
      <c r="G978" t="inlineStr">
        <is>
          <t>TW2Y38700W6</t>
        </is>
      </c>
      <c r="H978" t="n">
        <v>459000</v>
      </c>
      <c r="I978" t="n">
        <v>421900</v>
      </c>
      <c r="J978" t="n">
        <v>37100</v>
      </c>
      <c r="K978" t="n">
        <v>8.1</v>
      </c>
      <c r="L978" t="inlineStr">
        <is>
          <t>SSG 타이맥스 브랜드관</t>
        </is>
      </c>
      <c r="M978" s="4" t="inlineStr">
        <is>
          <t>https://www.ssg.com/item/itemView.ssg?itemId=1000860969228&amp;siteNo=6004&amp;salestrNo=6005&amp;itemSsgCollectYn=N</t>
        </is>
      </c>
      <c r="N978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978" t="inlineStr">
        <is>
          <t>/app/storage/shots/TW2Y38700W6_48.png</t>
        </is>
      </c>
    </row>
    <row r="979">
      <c r="A979" t="inlineStr">
        <is>
          <t>2026-10-13 07:50</t>
        </is>
      </c>
      <c r="B979" t="inlineStr">
        <is>
          <t>TIMEX</t>
        </is>
      </c>
      <c r="C979" t="inlineStr">
        <is>
          <t>PEANUTS</t>
        </is>
      </c>
      <c r="D979" t="inlineStr">
        <is>
          <t>PEANUTS WEEKENDER</t>
        </is>
      </c>
      <c r="E979" t="inlineStr">
        <is>
          <t>Peanuts® x Timex Weekender Baseball 38mm</t>
        </is>
      </c>
      <c r="F979" t="inlineStr">
        <is>
          <t>TW2Y51400</t>
        </is>
      </c>
      <c r="G979" t="inlineStr">
        <is>
          <t>TW2Y51400LZ</t>
        </is>
      </c>
      <c r="H979" t="n">
        <v>179000</v>
      </c>
      <c r="I979" t="n">
        <v>173630</v>
      </c>
      <c r="J979" t="n">
        <v>5370</v>
      </c>
      <c r="K979" t="n">
        <v>3</v>
      </c>
      <c r="L979" t="inlineStr">
        <is>
          <t>네이버 브랜드스토어</t>
        </is>
      </c>
      <c r="M979" s="4" t="inlineStr">
        <is>
          <t>https://brand.naver.com/timex/products/13663273980</t>
        </is>
      </c>
      <c r="N979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979" t="inlineStr">
        <is>
          <t>/app/storage/shots/link_TW2Y51400LZ_auto_naver_brand.png</t>
        </is>
      </c>
    </row>
    <row r="980">
      <c r="A980" t="inlineStr">
        <is>
          <t>2026-10-14 06:05</t>
        </is>
      </c>
      <c r="B980" t="inlineStr">
        <is>
          <t>TIMEX</t>
        </is>
      </c>
      <c r="C980" t="inlineStr">
        <is>
          <t>MILITARY</t>
        </is>
      </c>
      <c r="D980" t="inlineStr">
        <is>
          <t>MK1</t>
        </is>
      </c>
      <c r="E980" t="inlineStr">
        <is>
          <t>MK1 36mm Military inspired</t>
        </is>
      </c>
      <c r="F980" t="inlineStr">
        <is>
          <t>TW2R13800</t>
        </is>
      </c>
      <c r="G980" t="inlineStr">
        <is>
          <t>TW2R13800VP</t>
        </is>
      </c>
      <c r="H980" t="n">
        <v>159000</v>
      </c>
      <c r="I980" t="n">
        <v>146150</v>
      </c>
      <c r="J980" t="n">
        <v>12850</v>
      </c>
      <c r="K980" t="n">
        <v>8.1</v>
      </c>
      <c r="L980" t="inlineStr">
        <is>
          <t>SSG 타이맥스 브랜드관</t>
        </is>
      </c>
      <c r="M980" s="4" t="inlineStr">
        <is>
          <t>https://www.ssg.com/item/itemView.ssg?itemId=1000860979052&amp;siteNo=6004&amp;salestrNo=6005&amp;itemSsgCollectYn=N</t>
        </is>
      </c>
      <c r="N980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980" t="inlineStr">
        <is>
          <t>/app/storage/shots/TW2R13800VP_49.png</t>
        </is>
      </c>
    </row>
    <row r="981">
      <c r="A981" t="inlineStr">
        <is>
          <t>2026-10-14 06:10</t>
        </is>
      </c>
      <c r="B981" t="inlineStr">
        <is>
          <t>TIMEX</t>
        </is>
      </c>
      <c r="C981" t="inlineStr">
        <is>
          <t>MARLIN</t>
        </is>
      </c>
      <c r="D981" t="inlineStr">
        <is>
          <t>MARLIN REISSUE</t>
        </is>
      </c>
      <c r="E981" t="inlineStr">
        <is>
          <t>Marlin® 1965 Reissue Hand-Wound 34mm</t>
        </is>
      </c>
      <c r="F981" t="inlineStr">
        <is>
          <t>TW2R47900</t>
        </is>
      </c>
      <c r="G981" t="inlineStr">
        <is>
          <t>TW2R47900ZW</t>
        </is>
      </c>
      <c r="H981" t="n">
        <v>409000</v>
      </c>
      <c r="I981" t="n">
        <v>375940</v>
      </c>
      <c r="J981" t="n">
        <v>33060</v>
      </c>
      <c r="K981" t="n">
        <v>8.1</v>
      </c>
      <c r="L981" t="inlineStr">
        <is>
          <t>SSG 타이맥스 브랜드관</t>
        </is>
      </c>
      <c r="M981" s="4" t="inlineStr">
        <is>
          <t>https://www.ssg.com/item/itemView.ssg?itemId=1000859884239&amp;siteNo=6004&amp;salestrNo=6005&amp;itemSsgCollectYn=N</t>
        </is>
      </c>
      <c r="N981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981" t="inlineStr">
        <is>
          <t>/app/storage/shots/TW2R47900ZW_49.png</t>
        </is>
      </c>
    </row>
    <row r="982">
      <c r="A982" t="inlineStr">
        <is>
          <t>2026-10-14 06:13</t>
        </is>
      </c>
      <c r="B982" t="inlineStr">
        <is>
          <t>TIMEX</t>
        </is>
      </c>
      <c r="C982" t="inlineStr">
        <is>
          <t>TIMEX 80</t>
        </is>
      </c>
      <c r="D982" t="inlineStr">
        <is>
          <t>TIMEX LAB TIMEX 80</t>
        </is>
      </c>
      <c r="E982" t="inlineStr">
        <is>
          <t>Timex T80 34mm</t>
        </is>
      </c>
      <c r="F982" t="inlineStr">
        <is>
          <t>TW2R79300</t>
        </is>
      </c>
      <c r="G982" t="inlineStr">
        <is>
          <t>TW2R79300VP</t>
        </is>
      </c>
      <c r="H982" t="n">
        <v>159000</v>
      </c>
      <c r="I982" t="n">
        <v>146150</v>
      </c>
      <c r="J982" t="n">
        <v>12850</v>
      </c>
      <c r="K982" t="n">
        <v>8.1</v>
      </c>
      <c r="L982" t="inlineStr">
        <is>
          <t>SSG 타이맥스 브랜드관</t>
        </is>
      </c>
      <c r="M982" s="4" t="inlineStr">
        <is>
          <t>https://www.ssg.com/item/itemView.ssg?itemId=1000860402777&amp;siteNo=6004&amp;salestrNo=6005&amp;itemSsgCollectYn=N</t>
        </is>
      </c>
      <c r="N982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982" t="inlineStr">
        <is>
          <t>/app/storage/shots/TW2R79300VP_49.png</t>
        </is>
      </c>
    </row>
    <row r="983">
      <c r="A983" t="inlineStr">
        <is>
          <t>2026-10-14 06:15</t>
        </is>
      </c>
      <c r="B983" t="inlineStr">
        <is>
          <t>TIMEX</t>
        </is>
      </c>
      <c r="C983" t="inlineStr">
        <is>
          <t>TIMEX 80</t>
        </is>
      </c>
      <c r="D983" t="inlineStr">
        <is>
          <t>TIMEX LAB TIMEX 80</t>
        </is>
      </c>
      <c r="E983" t="inlineStr">
        <is>
          <t>Timex T80 34mm</t>
        </is>
      </c>
      <c r="F983" t="inlineStr">
        <is>
          <t>TW2R79400</t>
        </is>
      </c>
      <c r="G983" t="inlineStr">
        <is>
          <t>TW2R79400VP</t>
        </is>
      </c>
      <c r="H983" t="n">
        <v>179000</v>
      </c>
      <c r="I983" t="n">
        <v>164530</v>
      </c>
      <c r="J983" t="n">
        <v>14470</v>
      </c>
      <c r="K983" t="n">
        <v>8.1</v>
      </c>
      <c r="L983" t="inlineStr">
        <is>
          <t>SSG 타이맥스 브랜드관</t>
        </is>
      </c>
      <c r="M983" s="4" t="inlineStr">
        <is>
          <t>https://www.ssg.com/item/itemView.ssg?itemId=1000860404038&amp;siteNo=6004&amp;salestrNo=6005&amp;itemSsgCollectYn=N</t>
        </is>
      </c>
      <c r="N98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83" t="inlineStr">
        <is>
          <t>/app/storage/shots/TW2R79400VP_49.png</t>
        </is>
      </c>
    </row>
    <row r="984">
      <c r="A984" t="inlineStr">
        <is>
          <t>2026-10-14 06:17</t>
        </is>
      </c>
      <c r="B984" t="inlineStr">
        <is>
          <t>TIMEX</t>
        </is>
      </c>
      <c r="C984" t="inlineStr">
        <is>
          <t>Q TIMEX</t>
        </is>
      </c>
      <c r="D984" t="inlineStr">
        <is>
          <t>REISSUE</t>
        </is>
      </c>
      <c r="E984" t="inlineStr">
        <is>
          <t>Q Timex 1979 Reissue 38mm</t>
        </is>
      </c>
      <c r="F984" t="inlineStr">
        <is>
          <t>TW2T80700</t>
        </is>
      </c>
      <c r="G984" t="inlineStr">
        <is>
          <t>TW2T80700ZW</t>
        </is>
      </c>
      <c r="H984" t="n">
        <v>369000</v>
      </c>
      <c r="I984" t="n">
        <v>339170</v>
      </c>
      <c r="J984" t="n">
        <v>29830</v>
      </c>
      <c r="K984" t="n">
        <v>8.1</v>
      </c>
      <c r="L984" t="inlineStr">
        <is>
          <t>SSG 타이맥스 브랜드관</t>
        </is>
      </c>
      <c r="M984" s="4" t="inlineStr">
        <is>
          <t>https://www.ssg.com/item/itemView.ssg?itemId=1000859908560&amp;siteNo=6004&amp;salestrNo=6005&amp;itemSsgCollectYn=N</t>
        </is>
      </c>
      <c r="N984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84" t="inlineStr">
        <is>
          <t>/app/storage/shots/TW2T80700ZW_49.png</t>
        </is>
      </c>
    </row>
    <row r="985">
      <c r="A985" t="inlineStr">
        <is>
          <t>2026-10-14 06:19</t>
        </is>
      </c>
      <c r="B985" t="inlineStr">
        <is>
          <t>TIMEX</t>
        </is>
      </c>
      <c r="C985" t="inlineStr">
        <is>
          <t>PEANUTS</t>
        </is>
      </c>
      <c r="D985" t="inlineStr">
        <is>
          <t>PEANUTS WATERBURY</t>
        </is>
      </c>
      <c r="E985" t="inlineStr">
        <is>
          <t>Peanuts® x Timex Standard Featuring Snoopy Autumn</t>
        </is>
      </c>
      <c r="F985" t="inlineStr">
        <is>
          <t>TW2U86200</t>
        </is>
      </c>
      <c r="G985" t="inlineStr">
        <is>
          <t>TW2U86200VP</t>
        </is>
      </c>
      <c r="H985" t="n">
        <v>209000</v>
      </c>
      <c r="I985" t="n">
        <v>192110</v>
      </c>
      <c r="J985" t="n">
        <v>16890</v>
      </c>
      <c r="K985" t="n">
        <v>8.1</v>
      </c>
      <c r="L985" t="inlineStr">
        <is>
          <t>SSG 타이맥스 브랜드관</t>
        </is>
      </c>
      <c r="M985" s="4" t="inlineStr">
        <is>
          <t>https://www.ssg.com/item/itemView.ssg?itemId=1000860884413&amp;siteNo=6004&amp;salestrNo=6005&amp;itemSsgCollectYn=N</t>
        </is>
      </c>
      <c r="N98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985" t="inlineStr">
        <is>
          <t>/app/storage/shots/TW2U86200VP_49.png</t>
        </is>
      </c>
    </row>
    <row r="986">
      <c r="A986" t="inlineStr">
        <is>
          <t>2026-10-14 06:22</t>
        </is>
      </c>
      <c r="B986" t="inlineStr">
        <is>
          <t>TIMEX</t>
        </is>
      </c>
      <c r="C986" t="inlineStr">
        <is>
          <t>WATERBURY</t>
        </is>
      </c>
      <c r="D986" t="inlineStr">
        <is>
          <t>WATERBURY TRADITIONAL</t>
        </is>
      </c>
      <c r="E986" t="inlineStr">
        <is>
          <t>Waterbury Chronograph 41mm</t>
        </is>
      </c>
      <c r="F986" t="inlineStr">
        <is>
          <t>TW2V42500</t>
        </is>
      </c>
      <c r="G986" t="inlineStr">
        <is>
          <t>TW2V42500VP</t>
        </is>
      </c>
      <c r="H986" t="n">
        <v>369000</v>
      </c>
      <c r="I986" t="n">
        <v>339170</v>
      </c>
      <c r="J986" t="n">
        <v>29830</v>
      </c>
      <c r="K986" t="n">
        <v>8.1</v>
      </c>
      <c r="L986" t="inlineStr">
        <is>
          <t>SSG 타이맥스 브랜드관</t>
        </is>
      </c>
      <c r="M986" s="4" t="inlineStr">
        <is>
          <t>https://www.ssg.com/item/itemView.ssg?itemId=1000860414083&amp;siteNo=6004&amp;salestrNo=6005&amp;itemSsgCollectYn=N</t>
        </is>
      </c>
      <c r="N986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986" t="inlineStr">
        <is>
          <t>/app/storage/shots/TW2V42500VP_49.png</t>
        </is>
      </c>
    </row>
    <row r="987">
      <c r="A987" t="inlineStr">
        <is>
          <t>2026-10-14 06:28</t>
        </is>
      </c>
      <c r="B987" t="inlineStr">
        <is>
          <t>TIMEX</t>
        </is>
      </c>
      <c r="C987" t="inlineStr">
        <is>
          <t>PEANUTS</t>
        </is>
      </c>
      <c r="D987" t="inlineStr">
        <is>
          <t>PEANUTS TIMEX 80</t>
        </is>
      </c>
      <c r="E987" t="inlineStr">
        <is>
          <t>Peanuts® x Timex 80 Dream in Color 34mm</t>
        </is>
      </c>
      <c r="F987" t="inlineStr">
        <is>
          <t>TW2V61300</t>
        </is>
      </c>
      <c r="G987" t="inlineStr">
        <is>
          <t>TW2V61300W8</t>
        </is>
      </c>
      <c r="H987" t="n">
        <v>179000</v>
      </c>
      <c r="I987" t="n">
        <v>164530</v>
      </c>
      <c r="J987" t="n">
        <v>14470</v>
      </c>
      <c r="K987" t="n">
        <v>8.1</v>
      </c>
      <c r="L987" t="inlineStr">
        <is>
          <t>SSG 타이맥스 브랜드관</t>
        </is>
      </c>
      <c r="M987" s="4" t="inlineStr">
        <is>
          <t>https://www.ssg.com/item/itemView.ssg?itemId=1000860904363&amp;siteNo=6004&amp;salestrNo=6005&amp;itemSsgCollectYn=N</t>
        </is>
      </c>
      <c r="N98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987" t="inlineStr">
        <is>
          <t>/app/storage/shots/TW2V61300W8_49.png</t>
        </is>
      </c>
    </row>
    <row r="988">
      <c r="A988" t="inlineStr">
        <is>
          <t>2026-10-14 06:30</t>
        </is>
      </c>
      <c r="B988" t="inlineStr">
        <is>
          <t>TIMEX</t>
        </is>
      </c>
      <c r="C988" t="inlineStr">
        <is>
          <t>TIMEX 80</t>
        </is>
      </c>
      <c r="D988" t="inlineStr">
        <is>
          <t>TIMEX LAB TIMEX 80</t>
        </is>
      </c>
      <c r="E988" t="inlineStr">
        <is>
          <t>Timex T80 Steel 36mm</t>
        </is>
      </c>
      <c r="F988" t="inlineStr">
        <is>
          <t>TW2V74200</t>
        </is>
      </c>
      <c r="G988" t="inlineStr">
        <is>
          <t>TW2V74200W8</t>
        </is>
      </c>
      <c r="H988" t="n">
        <v>229000</v>
      </c>
      <c r="I988" t="n">
        <v>210490</v>
      </c>
      <c r="J988" t="n">
        <v>18510</v>
      </c>
      <c r="K988" t="n">
        <v>8.1</v>
      </c>
      <c r="L988" t="inlineStr">
        <is>
          <t>SSG 타이맥스 브랜드관</t>
        </is>
      </c>
      <c r="M988" s="4" t="inlineStr">
        <is>
          <t>https://www.ssg.com/item/itemView.ssg?itemId=1000860290628&amp;siteNo=6004&amp;salestrNo=6005&amp;itemSsgCollectYn=N</t>
        </is>
      </c>
      <c r="N988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988" t="inlineStr">
        <is>
          <t>/app/storage/shots/TW2V74200W8_49.png</t>
        </is>
      </c>
    </row>
    <row r="989">
      <c r="A989" t="inlineStr">
        <is>
          <t>2026-10-14 06:32</t>
        </is>
      </c>
      <c r="B989" t="inlineStr">
        <is>
          <t>TIMEX</t>
        </is>
      </c>
      <c r="C989" t="inlineStr">
        <is>
          <t>MARLIN</t>
        </is>
      </c>
      <c r="D989" t="inlineStr">
        <is>
          <t>MARLIN</t>
        </is>
      </c>
      <c r="E989" t="inlineStr">
        <is>
          <t>Marlin® Chronograph Tachymeter 40mm</t>
        </is>
      </c>
      <c r="F989" t="inlineStr">
        <is>
          <t>TW2W10100</t>
        </is>
      </c>
      <c r="G989" t="inlineStr">
        <is>
          <t>TW2W10100VP</t>
        </is>
      </c>
      <c r="H989" t="n">
        <v>359000</v>
      </c>
      <c r="I989" t="n">
        <v>333640</v>
      </c>
      <c r="J989" t="n">
        <v>25360</v>
      </c>
      <c r="K989" t="n">
        <v>7.1</v>
      </c>
      <c r="L989" t="inlineStr">
        <is>
          <t>SSG 타이맥스 브랜드관</t>
        </is>
      </c>
      <c r="M989" s="4" t="inlineStr">
        <is>
          <t>https://www.ssg.com/item/itemView.ssg?itemId=1000876721290&amp;siteNo=6004&amp;salestrNo=6005&amp;itemSsgCollectYn=N</t>
        </is>
      </c>
      <c r="N989" s="5" t="inlineStr">
        <is>
          <t>기준가 359,000원 대비 현재 최저가 333,640원로 7.1% 낮습니다(SSG 타이맥스 브랜드관). 판매처 4곳 중 1곳이 기준가 이하로 판매 중입니다. 최근 추세는 하락세입니다.</t>
        </is>
      </c>
      <c r="O989" t="inlineStr">
        <is>
          <t>/app/storage/shots/TW2W10100VP_49.png</t>
        </is>
      </c>
    </row>
    <row r="990">
      <c r="A990" t="inlineStr">
        <is>
          <t>2026-10-14 06:34</t>
        </is>
      </c>
      <c r="B990" t="inlineStr">
        <is>
          <t>TIMEX</t>
        </is>
      </c>
      <c r="C990" t="inlineStr">
        <is>
          <t>MARLIN</t>
        </is>
      </c>
      <c r="D990" t="inlineStr">
        <is>
          <t>MARLIN</t>
        </is>
      </c>
      <c r="E990" t="inlineStr">
        <is>
          <t>Marlin® Chronograph Tachymeter 40mm</t>
        </is>
      </c>
      <c r="F990" t="inlineStr">
        <is>
          <t>TW2W10200</t>
        </is>
      </c>
      <c r="G990" t="inlineStr">
        <is>
          <t>TW2W10200VP</t>
        </is>
      </c>
      <c r="H990" t="n">
        <v>359000</v>
      </c>
      <c r="I990" t="n">
        <v>329980</v>
      </c>
      <c r="J990" t="n">
        <v>29020</v>
      </c>
      <c r="K990" t="n">
        <v>8.1</v>
      </c>
      <c r="L990" t="inlineStr">
        <is>
          <t>SSG 타이맥스 브랜드관</t>
        </is>
      </c>
      <c r="M990" s="4" t="inlineStr">
        <is>
          <t>https://www.ssg.com/item/itemView.ssg?itemId=1000876722381&amp;siteNo=6004&amp;salestrNo=6005&amp;itemSsgCollectYn=N</t>
        </is>
      </c>
      <c r="N99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90" t="inlineStr">
        <is>
          <t>/app/storage/shots/TW2W10200VP_49.png</t>
        </is>
      </c>
    </row>
    <row r="991">
      <c r="A991" t="inlineStr">
        <is>
          <t>2026-10-14 06:36</t>
        </is>
      </c>
      <c r="B991" t="inlineStr">
        <is>
          <t>TIMEX</t>
        </is>
      </c>
      <c r="C991" t="inlineStr">
        <is>
          <t>MARLIN</t>
        </is>
      </c>
      <c r="D991" t="inlineStr">
        <is>
          <t>MARLIN</t>
        </is>
      </c>
      <c r="E991" t="inlineStr">
        <is>
          <t>Marlin® Chronograph Tachymeter 40mm</t>
        </is>
      </c>
      <c r="F991" t="inlineStr">
        <is>
          <t>TW2W10300</t>
        </is>
      </c>
      <c r="G991" t="inlineStr">
        <is>
          <t>TW2W10300VP</t>
        </is>
      </c>
      <c r="H991" t="n">
        <v>359000</v>
      </c>
      <c r="I991" t="n">
        <v>329980</v>
      </c>
      <c r="J991" t="n">
        <v>29020</v>
      </c>
      <c r="K991" t="n">
        <v>8.1</v>
      </c>
      <c r="L991" t="inlineStr">
        <is>
          <t>SSG 타이맥스 브랜드관</t>
        </is>
      </c>
      <c r="M991" s="4" t="inlineStr">
        <is>
          <t>https://www.ssg.com/item/itemView.ssg?itemId=1000859863470&amp;siteNo=6004&amp;salestrNo=6005&amp;itemSsgCollectYn=N</t>
        </is>
      </c>
      <c r="N991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991" t="inlineStr">
        <is>
          <t>/app/storage/shots/TW2W10300VP_49.png</t>
        </is>
      </c>
    </row>
    <row r="992">
      <c r="A992" t="inlineStr">
        <is>
          <t>2026-10-14 06:39</t>
        </is>
      </c>
      <c r="B992" t="inlineStr">
        <is>
          <t>TIMEX</t>
        </is>
      </c>
      <c r="C992" t="inlineStr">
        <is>
          <t>MARLIN</t>
        </is>
      </c>
      <c r="D992" t="inlineStr">
        <is>
          <t>MARLIN</t>
        </is>
      </c>
      <c r="E992" t="inlineStr">
        <is>
          <t>Marlin® Chronograph Tachymeter 40mm</t>
        </is>
      </c>
      <c r="F992" t="inlineStr">
        <is>
          <t>TW2W10400</t>
        </is>
      </c>
      <c r="G992" t="inlineStr">
        <is>
          <t>TW2W10400VP</t>
        </is>
      </c>
      <c r="H992" t="n">
        <v>399000</v>
      </c>
      <c r="I992" t="n">
        <v>366750</v>
      </c>
      <c r="J992" t="n">
        <v>32250</v>
      </c>
      <c r="K992" t="n">
        <v>8.1</v>
      </c>
      <c r="L992" t="inlineStr">
        <is>
          <t>SSG 타이맥스 브랜드관</t>
        </is>
      </c>
      <c r="M992" s="4" t="inlineStr">
        <is>
          <t>https://www.ssg.com/item/itemView.ssg?itemId=1000859880239&amp;siteNo=6004&amp;salestrNo=6005&amp;itemSsgCollectYn=N</t>
        </is>
      </c>
      <c r="N992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992" t="inlineStr">
        <is>
          <t>/app/storage/shots/TW2W10400VP_49.png</t>
        </is>
      </c>
    </row>
    <row r="993">
      <c r="A993" t="inlineStr">
        <is>
          <t>2026-10-14 06:42</t>
        </is>
      </c>
      <c r="B993" t="inlineStr">
        <is>
          <t>TIMEX</t>
        </is>
      </c>
      <c r="C993" t="inlineStr">
        <is>
          <t>PEANUTS</t>
        </is>
      </c>
      <c r="D993" t="inlineStr">
        <is>
          <t>PEANUTS MARLIN</t>
        </is>
      </c>
      <c r="E993" t="inlineStr">
        <is>
          <t>Peanuts® x Timex Marlin® Automatic Snoopy Flying Ace 40mm</t>
        </is>
      </c>
      <c r="F993" t="inlineStr">
        <is>
          <t>TW2W49600</t>
        </is>
      </c>
      <c r="G993" t="inlineStr">
        <is>
          <t>TW2W49600ZW</t>
        </is>
      </c>
      <c r="H993" t="n">
        <v>519000</v>
      </c>
      <c r="I993" t="n">
        <v>482270</v>
      </c>
      <c r="J993" t="n">
        <v>36730</v>
      </c>
      <c r="K993" t="n">
        <v>7.1</v>
      </c>
      <c r="L993" t="inlineStr">
        <is>
          <t>SSG 타이맥스 브랜드관</t>
        </is>
      </c>
      <c r="M993" s="4" t="inlineStr">
        <is>
          <t>https://www.ssg.com/item/itemView.ssg?itemId=1000860902892&amp;siteNo=6004&amp;salestrNo=6005&amp;itemSsgCollectYn=N</t>
        </is>
      </c>
      <c r="N993" s="5" t="inlineStr">
        <is>
          <t>기준가 519,000원 대비 현재 최저가 482,270원로 7.1% 낮습니다(SSG 타이맥스 브랜드관). 판매처 4곳 중 1곳이 기준가 이하로 판매 중입니다. 최근 추세는 하락세입니다.</t>
        </is>
      </c>
      <c r="O993" t="inlineStr">
        <is>
          <t>/app/storage/shots/TW2W49600ZW_49.png</t>
        </is>
      </c>
    </row>
    <row r="994">
      <c r="A994" t="inlineStr">
        <is>
          <t>2026-10-14 06:47</t>
        </is>
      </c>
      <c r="B994" t="inlineStr">
        <is>
          <t>TIMEX</t>
        </is>
      </c>
      <c r="C994" t="inlineStr">
        <is>
          <t>Q TIMEX</t>
        </is>
      </c>
      <c r="D994" t="inlineStr">
        <is>
          <t>Q SPORT</t>
        </is>
      </c>
      <c r="E994" t="inlineStr">
        <is>
          <t>Q Timex Chronograph 40mm</t>
        </is>
      </c>
      <c r="F994" t="inlineStr">
        <is>
          <t>TW2W51600</t>
        </is>
      </c>
      <c r="G994" t="inlineStr">
        <is>
          <t>TW2W51600VP</t>
        </is>
      </c>
      <c r="H994" t="n">
        <v>439000</v>
      </c>
      <c r="I994" t="n">
        <v>403510</v>
      </c>
      <c r="J994" t="n">
        <v>35490</v>
      </c>
      <c r="K994" t="n">
        <v>8.1</v>
      </c>
      <c r="L994" t="inlineStr">
        <is>
          <t>SSG 타이맥스 브랜드관</t>
        </is>
      </c>
      <c r="M994" s="4" t="inlineStr">
        <is>
          <t>https://www.ssg.com/item/itemView.ssg?itemId=1000860263088&amp;siteNo=6004&amp;salestrNo=6005&amp;itemSsgCollectYn=N</t>
        </is>
      </c>
      <c r="N99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994" t="inlineStr">
        <is>
          <t>/app/storage/shots/TW2W51600VP_49.png</t>
        </is>
      </c>
    </row>
    <row r="995">
      <c r="A995" t="inlineStr">
        <is>
          <t>2026-10-14 06:49</t>
        </is>
      </c>
      <c r="B995" t="inlineStr">
        <is>
          <t>TIMEX</t>
        </is>
      </c>
      <c r="C995" t="inlineStr">
        <is>
          <t>PEANUTS</t>
        </is>
      </c>
      <c r="D995" t="inlineStr">
        <is>
          <t>PEANUTS MARLIN</t>
        </is>
      </c>
      <c r="E995" t="inlineStr">
        <is>
          <t>Peanuts® x Timex Marlin® Automatic Saxophonist 40mm</t>
        </is>
      </c>
      <c r="F995" t="inlineStr">
        <is>
          <t>TW2W68800</t>
        </is>
      </c>
      <c r="G995" t="inlineStr">
        <is>
          <t>TW2W68800ZW</t>
        </is>
      </c>
      <c r="H995" t="n">
        <v>519000</v>
      </c>
      <c r="I995" t="n">
        <v>477040</v>
      </c>
      <c r="J995" t="n">
        <v>41960</v>
      </c>
      <c r="K995" t="n">
        <v>8.1</v>
      </c>
      <c r="L995" t="inlineStr">
        <is>
          <t>SSG 타이맥스 브랜드관</t>
        </is>
      </c>
      <c r="M995" s="4" t="inlineStr">
        <is>
          <t>https://www.ssg.com/item/itemView.ssg?itemId=1000860886083&amp;siteNo=6004&amp;salestrNo=6005&amp;itemSsgCollectYn=N</t>
        </is>
      </c>
      <c r="N995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995" t="inlineStr">
        <is>
          <t>/app/storage/shots/TW2W68800ZW_49.png</t>
        </is>
      </c>
    </row>
    <row r="996">
      <c r="A996" t="inlineStr">
        <is>
          <t>2026-10-14 06:51</t>
        </is>
      </c>
      <c r="B996" t="inlineStr">
        <is>
          <t>TIMEX</t>
        </is>
      </c>
      <c r="C996" t="inlineStr">
        <is>
          <t>PEANUTS</t>
        </is>
      </c>
      <c r="D996" t="inlineStr">
        <is>
          <t>PEANUTS Q TIMEX</t>
        </is>
      </c>
      <c r="E996" t="inlineStr">
        <is>
          <t>Peanuts® x Q Timex® Snoopy 40mm</t>
        </is>
      </c>
      <c r="F996" t="inlineStr">
        <is>
          <t>TW2W68900</t>
        </is>
      </c>
      <c r="G996" t="inlineStr">
        <is>
          <t>TW2W68900VP</t>
        </is>
      </c>
      <c r="H996" t="n">
        <v>409000</v>
      </c>
      <c r="I996" t="n">
        <v>375940</v>
      </c>
      <c r="J996" t="n">
        <v>33060</v>
      </c>
      <c r="K996" t="n">
        <v>8.1</v>
      </c>
      <c r="L996" t="inlineStr">
        <is>
          <t>SSG 타이맥스 브랜드관</t>
        </is>
      </c>
      <c r="M996" s="4" t="inlineStr">
        <is>
          <t>https://www.ssg.com/item/itemView.ssg?itemId=1000860979672&amp;siteNo=6004&amp;salestrNo=6005&amp;itemSsgCollectYn=N</t>
        </is>
      </c>
      <c r="N996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996" t="inlineStr">
        <is>
          <t>/app/storage/shots/TW2W68900VP_49.png</t>
        </is>
      </c>
    </row>
    <row r="997">
      <c r="A997" t="inlineStr">
        <is>
          <t>2026-10-14 06:54</t>
        </is>
      </c>
      <c r="B997" t="inlineStr">
        <is>
          <t>TIMEX</t>
        </is>
      </c>
      <c r="C997" t="inlineStr">
        <is>
          <t>E LINE</t>
        </is>
      </c>
      <c r="D997" t="inlineStr">
        <is>
          <t>E LINE REISSUE</t>
        </is>
      </c>
      <c r="E997" t="inlineStr">
        <is>
          <t>Timex® Automatic 1983 E Line Reissue 34mm</t>
        </is>
      </c>
      <c r="F997" t="inlineStr">
        <is>
          <t>TW2W70800</t>
        </is>
      </c>
      <c r="G997" t="inlineStr">
        <is>
          <t>TW2W70800VP</t>
        </is>
      </c>
      <c r="H997" t="n">
        <v>479000</v>
      </c>
      <c r="I997" t="n">
        <v>440280</v>
      </c>
      <c r="J997" t="n">
        <v>38720</v>
      </c>
      <c r="K997" t="n">
        <v>8.1</v>
      </c>
      <c r="L997" t="inlineStr">
        <is>
          <t>SSG 타이맥스 브랜드관</t>
        </is>
      </c>
      <c r="M997" s="4" t="inlineStr">
        <is>
          <t>https://www.ssg.com/item/itemView.ssg?itemId=1000860876856&amp;siteNo=6004&amp;salestrNo=6005&amp;itemSsgCollectYn=N</t>
        </is>
      </c>
      <c r="N997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997" t="inlineStr">
        <is>
          <t>/app/storage/shots/TW2W70800VP_49.png</t>
        </is>
      </c>
    </row>
    <row r="998">
      <c r="A998" t="inlineStr">
        <is>
          <t>2026-10-14 06:56</t>
        </is>
      </c>
      <c r="B998" t="inlineStr">
        <is>
          <t>TIMEX</t>
        </is>
      </c>
      <c r="C998" t="inlineStr">
        <is>
          <t>WATERBURY</t>
        </is>
      </c>
      <c r="D998" t="inlineStr">
        <is>
          <t>WATERBURY CLASSIC</t>
        </is>
      </c>
      <c r="E998" t="inlineStr">
        <is>
          <t>Waterbury Classic Moon Phase 40mm</t>
        </is>
      </c>
      <c r="F998" t="inlineStr">
        <is>
          <t>TW2W75600</t>
        </is>
      </c>
      <c r="G998" t="inlineStr">
        <is>
          <t>TW2W75600VP</t>
        </is>
      </c>
      <c r="H998" t="n">
        <v>269000</v>
      </c>
      <c r="I998" t="n">
        <v>247260</v>
      </c>
      <c r="J998" t="n">
        <v>21740</v>
      </c>
      <c r="K998" t="n">
        <v>8.1</v>
      </c>
      <c r="L998" t="inlineStr">
        <is>
          <t>SSG 타이맥스 브랜드관</t>
        </is>
      </c>
      <c r="M998" s="4" t="inlineStr">
        <is>
          <t>https://www.ssg.com/item/itemView.ssg?itemId=1000881483266&amp;siteNo=6004&amp;salestrNo=6005&amp;itemSsgCollectYn=N</t>
        </is>
      </c>
      <c r="N998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998" t="inlineStr">
        <is>
          <t>/app/storage/shots/TW2W75600VP_49.png</t>
        </is>
      </c>
    </row>
    <row r="999">
      <c r="A999" t="inlineStr">
        <is>
          <t>2026-10-14 06:58</t>
        </is>
      </c>
      <c r="B999" t="inlineStr">
        <is>
          <t>TIMEX</t>
        </is>
      </c>
      <c r="C999" t="inlineStr">
        <is>
          <t>WATERBURY</t>
        </is>
      </c>
      <c r="D999" t="inlineStr">
        <is>
          <t>WATERBURY CLASSIC</t>
        </is>
      </c>
      <c r="E999" t="inlineStr">
        <is>
          <t>Waterbury Classic Moon Phase 40mm</t>
        </is>
      </c>
      <c r="F999" t="inlineStr">
        <is>
          <t>TW2W75700</t>
        </is>
      </c>
      <c r="G999" t="inlineStr">
        <is>
          <t>TW2W75700VP</t>
        </is>
      </c>
      <c r="H999" t="n">
        <v>319000</v>
      </c>
      <c r="I999" t="n">
        <v>247260</v>
      </c>
      <c r="J999" t="n">
        <v>71740</v>
      </c>
      <c r="K999" t="n">
        <v>22.5</v>
      </c>
      <c r="L999" t="inlineStr">
        <is>
          <t>SSG 타이맥스 브랜드관</t>
        </is>
      </c>
      <c r="M999" s="4" t="inlineStr">
        <is>
          <t>https://www.ssg.com/item/itemView.ssg?itemId=1000881483266&amp;siteNo=6004&amp;salestrNo=6005&amp;itemSsgCollectYn=N</t>
        </is>
      </c>
      <c r="N999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999" t="inlineStr">
        <is>
          <t>/app/storage/shots/TW2W75700VP_49.png</t>
        </is>
      </c>
    </row>
    <row r="1000">
      <c r="A1000" t="inlineStr">
        <is>
          <t>2026-10-14 07:00</t>
        </is>
      </c>
      <c r="B1000" t="inlineStr">
        <is>
          <t>TIMEX</t>
        </is>
      </c>
      <c r="C1000" t="inlineStr">
        <is>
          <t>WEEKENDER MAIN LINE</t>
        </is>
      </c>
      <c r="D1000" t="inlineStr">
        <is>
          <t>WEEKENDER MAIN LINE</t>
        </is>
      </c>
      <c r="E1000" t="inlineStr">
        <is>
          <t>Weekender 37mm</t>
        </is>
      </c>
      <c r="F1000" t="inlineStr">
        <is>
          <t>TW2W85700</t>
        </is>
      </c>
      <c r="G1000" t="inlineStr">
        <is>
          <t>TW2W85700VP</t>
        </is>
      </c>
      <c r="H1000" t="n">
        <v>209000</v>
      </c>
      <c r="I1000" t="n">
        <v>192110</v>
      </c>
      <c r="J1000" t="n">
        <v>16890</v>
      </c>
      <c r="K1000" t="n">
        <v>8.1</v>
      </c>
      <c r="L1000" t="inlineStr">
        <is>
          <t>SSG 타이맥스 브랜드관</t>
        </is>
      </c>
      <c r="M1000" s="4" t="inlineStr">
        <is>
          <t>https://www.ssg.com/item/itemView.ssg?itemId=1000862477228&amp;siteNo=6004&amp;salestrNo=6005&amp;itemSsgCollectYn=N</t>
        </is>
      </c>
      <c r="N100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00" t="inlineStr">
        <is>
          <t>/app/storage/shots/TW2W85700VP_49.png</t>
        </is>
      </c>
    </row>
    <row r="1001">
      <c r="A1001" t="inlineStr">
        <is>
          <t>2026-10-14 07:03</t>
        </is>
      </c>
      <c r="B1001" t="inlineStr">
        <is>
          <t>TIMEX</t>
        </is>
      </c>
      <c r="C1001" t="inlineStr">
        <is>
          <t>WEEKENDER MAIN LINE</t>
        </is>
      </c>
      <c r="D1001" t="inlineStr">
        <is>
          <t>WEEKENDER MAIN LINE</t>
        </is>
      </c>
      <c r="E1001" t="inlineStr">
        <is>
          <t>Weekender 37mm</t>
        </is>
      </c>
      <c r="F1001" t="inlineStr">
        <is>
          <t>TW2W86500</t>
        </is>
      </c>
      <c r="G1001" t="inlineStr">
        <is>
          <t>TW2W86500VP</t>
        </is>
      </c>
      <c r="H1001" t="n">
        <v>209000</v>
      </c>
      <c r="I1001" t="n">
        <v>192110</v>
      </c>
      <c r="J1001" t="n">
        <v>16890</v>
      </c>
      <c r="K1001" t="n">
        <v>8.1</v>
      </c>
      <c r="L1001" t="inlineStr">
        <is>
          <t>SSG 타이맥스 브랜드관</t>
        </is>
      </c>
      <c r="M1001" s="4" t="inlineStr">
        <is>
          <t>https://www.ssg.com/item/itemView.ssg?itemId=1000862480194&amp;siteNo=6004&amp;salestrNo=6005&amp;itemSsgCollectYn=N</t>
        </is>
      </c>
      <c r="N100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01" t="inlineStr">
        <is>
          <t>/app/storage/shots/TW2W86500VP_49.png</t>
        </is>
      </c>
    </row>
    <row r="1002">
      <c r="A1002" t="inlineStr">
        <is>
          <t>2026-10-14 07:07</t>
        </is>
      </c>
      <c r="B1002" t="inlineStr">
        <is>
          <t>TIMEX</t>
        </is>
      </c>
      <c r="C1002" t="inlineStr">
        <is>
          <t>E LINE</t>
        </is>
      </c>
      <c r="D1002" t="inlineStr">
        <is>
          <t>E LINE</t>
        </is>
      </c>
      <c r="E1002" t="inlineStr">
        <is>
          <t>Timex® Automatic 1983 E Line 34mm</t>
        </is>
      </c>
      <c r="F1002" t="inlineStr">
        <is>
          <t>TW2Y07300</t>
        </is>
      </c>
      <c r="G1002" t="inlineStr">
        <is>
          <t>TW2Y07300VP</t>
        </is>
      </c>
      <c r="H1002" t="n">
        <v>479000</v>
      </c>
      <c r="I1002" t="n">
        <v>421900</v>
      </c>
      <c r="J1002" t="n">
        <v>57100</v>
      </c>
      <c r="K1002" t="n">
        <v>11.9</v>
      </c>
      <c r="L1002" t="inlineStr">
        <is>
          <t>SSG 타이맥스 브랜드관</t>
        </is>
      </c>
      <c r="M1002" s="4" t="inlineStr">
        <is>
          <t>https://www.ssg.com/item/itemView.ssg?itemId=1000860872696&amp;siteNo=6004&amp;salestrNo=6005&amp;itemSsgCollectYn=N</t>
        </is>
      </c>
      <c r="N1002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002" t="inlineStr">
        <is>
          <t>/app/storage/shots/TW2Y07300VP_49.png</t>
        </is>
      </c>
    </row>
    <row r="1003">
      <c r="A1003" t="inlineStr">
        <is>
          <t>2026-10-14 07:13</t>
        </is>
      </c>
      <c r="B1003" t="inlineStr">
        <is>
          <t>TIMEX</t>
        </is>
      </c>
      <c r="C1003" t="inlineStr">
        <is>
          <t>WEEKENDER MAIN LINE</t>
        </is>
      </c>
      <c r="D1003" t="inlineStr">
        <is>
          <t>WEEKENDER MAIN LINE</t>
        </is>
      </c>
      <c r="E1003" t="inlineStr">
        <is>
          <t>Timex Weekender 37mm</t>
        </is>
      </c>
      <c r="F1003" t="inlineStr">
        <is>
          <t>TW2Y09000</t>
        </is>
      </c>
      <c r="G1003" t="inlineStr">
        <is>
          <t>TW2Y09000VP</t>
        </is>
      </c>
      <c r="H1003" t="n">
        <v>209000</v>
      </c>
      <c r="I1003" t="n">
        <v>192110</v>
      </c>
      <c r="J1003" t="n">
        <v>16890</v>
      </c>
      <c r="K1003" t="n">
        <v>8.1</v>
      </c>
      <c r="L1003" t="inlineStr">
        <is>
          <t>SSG 타이맥스 브랜드관</t>
        </is>
      </c>
      <c r="M1003" s="4" t="inlineStr">
        <is>
          <t>https://www.ssg.com/item/itemView.ssg?itemId=1000862482584&amp;siteNo=6004&amp;salestrNo=6005&amp;itemSsgCollectYn=N</t>
        </is>
      </c>
      <c r="N100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03" t="inlineStr">
        <is>
          <t>/app/storage/shots/TW2Y09000VP_49.png</t>
        </is>
      </c>
    </row>
    <row r="1004">
      <c r="A1004" t="inlineStr">
        <is>
          <t>2026-10-14 07:15</t>
        </is>
      </c>
      <c r="B1004" t="inlineStr">
        <is>
          <t>TIMEX</t>
        </is>
      </c>
      <c r="C1004" t="inlineStr">
        <is>
          <t>PEANUTS</t>
        </is>
      </c>
      <c r="D1004" t="inlineStr">
        <is>
          <t>PEANUTS WEEKENDER</t>
        </is>
      </c>
      <c r="E1004" t="inlineStr">
        <is>
          <t>Peanuts® x Timex Weekender Balloon 38mm</t>
        </is>
      </c>
      <c r="F1004" t="inlineStr">
        <is>
          <t>TW2Y11700</t>
        </is>
      </c>
      <c r="G1004" t="inlineStr">
        <is>
          <t>TW2Y11700LZ</t>
        </is>
      </c>
      <c r="H1004" t="n">
        <v>179000</v>
      </c>
      <c r="I1004" t="n">
        <v>172830</v>
      </c>
      <c r="J1004" t="n">
        <v>6170</v>
      </c>
      <c r="K1004" t="n">
        <v>3.4</v>
      </c>
      <c r="L1004" t="inlineStr">
        <is>
          <t>SSG 타이맥스 브랜드관</t>
        </is>
      </c>
      <c r="M1004" s="4" t="inlineStr">
        <is>
          <t>https://www.ssg.com/item/itemView.ssg?itemId=1000860887722&amp;siteNo=6004&amp;salestrNo=6005&amp;itemSsgCollectYn=N</t>
        </is>
      </c>
      <c r="N1004" s="5" t="inlineStr">
        <is>
          <t>기준가 179,000원 대비 현재 최저가 172,830원로 3.4% 낮습니다(SSG 타이맥스 브랜드관). 판매처 4곳 중 1곳이 기준가 이하로 판매 중입니다. 최근 추세는 하락세입니다.</t>
        </is>
      </c>
      <c r="O1004" t="inlineStr">
        <is>
          <t>/app/storage/shots/TW2Y11700LZ_49.png</t>
        </is>
      </c>
    </row>
    <row r="1005">
      <c r="A1005" t="inlineStr">
        <is>
          <t>2026-10-14 07:17</t>
        </is>
      </c>
      <c r="B1005" t="inlineStr">
        <is>
          <t>TIMEX</t>
        </is>
      </c>
      <c r="C1005" t="inlineStr">
        <is>
          <t>PEANUTS</t>
        </is>
      </c>
      <c r="D1005" t="inlineStr">
        <is>
          <t>PEANUTS WEEKENDER</t>
        </is>
      </c>
      <c r="E1005" t="inlineStr">
        <is>
          <t>Peanuts® x Timex Van 38mm</t>
        </is>
      </c>
      <c r="F1005" t="inlineStr">
        <is>
          <t>TW2Y11800</t>
        </is>
      </c>
      <c r="G1005" t="inlineStr">
        <is>
          <t>TW2Y11800LZ</t>
        </is>
      </c>
      <c r="H1005" t="n">
        <v>179000</v>
      </c>
      <c r="I1005" t="n">
        <v>164530</v>
      </c>
      <c r="J1005" t="n">
        <v>14470</v>
      </c>
      <c r="K1005" t="n">
        <v>8.1</v>
      </c>
      <c r="L1005" t="inlineStr">
        <is>
          <t>SSG 타이맥스 브랜드관</t>
        </is>
      </c>
      <c r="M1005" s="4" t="inlineStr">
        <is>
          <t>https://www.ssg.com/item/itemView.ssg?itemId=1000860886715&amp;siteNo=6004&amp;salestrNo=6005&amp;itemSsgCollectYn=N</t>
        </is>
      </c>
      <c r="N100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05" t="inlineStr">
        <is>
          <t>/app/storage/shots/TW2Y11800LZ_49.png</t>
        </is>
      </c>
    </row>
    <row r="1006">
      <c r="A1006" t="inlineStr">
        <is>
          <t>2026-10-14 07:24</t>
        </is>
      </c>
      <c r="B1006" t="inlineStr">
        <is>
          <t>TIMEX</t>
        </is>
      </c>
      <c r="C1006" t="inlineStr">
        <is>
          <t>WATERBURY</t>
        </is>
      </c>
      <c r="D1006" t="inlineStr">
        <is>
          <t>WATERBURY TRADITIONAL</t>
        </is>
      </c>
      <c r="E1006" t="inlineStr">
        <is>
          <t>Waterbury Ace 41mm</t>
        </is>
      </c>
      <c r="F1006" t="inlineStr">
        <is>
          <t>TW2Y18800</t>
        </is>
      </c>
      <c r="G1006" t="inlineStr">
        <is>
          <t>TW2Y18800VP</t>
        </is>
      </c>
      <c r="H1006" t="n">
        <v>369000</v>
      </c>
      <c r="I1006" t="n">
        <v>339170</v>
      </c>
      <c r="J1006" t="n">
        <v>29830</v>
      </c>
      <c r="K1006" t="n">
        <v>8.1</v>
      </c>
      <c r="L1006" t="inlineStr">
        <is>
          <t>SSG 타이맥스 브랜드관</t>
        </is>
      </c>
      <c r="M1006" s="4" t="inlineStr">
        <is>
          <t>https://www.ssg.com/item/itemView.ssg?itemId=1000860966217&amp;siteNo=6004&amp;salestrNo=6005&amp;itemSsgCollectYn=N</t>
        </is>
      </c>
      <c r="N1006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06" t="inlineStr">
        <is>
          <t>/app/storage/shots/TW2Y18800VP_49.png</t>
        </is>
      </c>
    </row>
    <row r="1007">
      <c r="A1007" t="inlineStr">
        <is>
          <t>2026-10-14 07:26</t>
        </is>
      </c>
      <c r="B1007" t="inlineStr">
        <is>
          <t>TIMEX</t>
        </is>
      </c>
      <c r="C1007" t="inlineStr">
        <is>
          <t>WATERBURY</t>
        </is>
      </c>
      <c r="D1007" t="inlineStr">
        <is>
          <t>WATERBURY TRADITIONAL</t>
        </is>
      </c>
      <c r="E1007" t="inlineStr">
        <is>
          <t>Waterbury Ace 41mm</t>
        </is>
      </c>
      <c r="F1007" t="inlineStr">
        <is>
          <t>TW2Y18900</t>
        </is>
      </c>
      <c r="G1007" t="inlineStr">
        <is>
          <t>TW2Y18900VP</t>
        </is>
      </c>
      <c r="H1007" t="n">
        <v>319000</v>
      </c>
      <c r="I1007" t="n">
        <v>296430</v>
      </c>
      <c r="J1007" t="n">
        <v>22570</v>
      </c>
      <c r="K1007" t="n">
        <v>7.1</v>
      </c>
      <c r="L1007" t="inlineStr">
        <is>
          <t>SSG 타이맥스 브랜드관</t>
        </is>
      </c>
      <c r="M1007" s="4" t="inlineStr">
        <is>
          <t>https://www.ssg.com/item/itemView.ssg?itemId=1000860965747&amp;siteNo=6004&amp;salestrNo=6005&amp;itemSsgCollectYn=N</t>
        </is>
      </c>
      <c r="N1007" s="5" t="inlineStr">
        <is>
          <t>기준가 319,000원 대비 현재 최저가 296,430원로 7.1% 낮습니다(SSG 타이맥스 브랜드관). 판매처 4곳 중 1곳이 기준가 이하로 판매 중입니다. 최근 추세는 하락세입니다.</t>
        </is>
      </c>
      <c r="O1007" t="inlineStr">
        <is>
          <t>/app/storage/shots/TW2Y18900VP_49.png</t>
        </is>
      </c>
    </row>
    <row r="1008">
      <c r="A1008" t="inlineStr">
        <is>
          <t>2026-10-14 07:28</t>
        </is>
      </c>
      <c r="B1008" t="inlineStr">
        <is>
          <t>TIMEX</t>
        </is>
      </c>
      <c r="C1008" t="inlineStr">
        <is>
          <t>WATERBURY</t>
        </is>
      </c>
      <c r="D1008" t="inlineStr">
        <is>
          <t>WATERBURY TRADITIONAL</t>
        </is>
      </c>
      <c r="E1008" t="inlineStr">
        <is>
          <t>Waterbury Ace Chronograph 41mm</t>
        </is>
      </c>
      <c r="F1008" t="inlineStr">
        <is>
          <t>TW2Y19000</t>
        </is>
      </c>
      <c r="G1008" t="inlineStr">
        <is>
          <t>TW2Y19000VP</t>
        </is>
      </c>
      <c r="H1008" t="n">
        <v>399000</v>
      </c>
      <c r="I1008" t="n">
        <v>366750</v>
      </c>
      <c r="J1008" t="n">
        <v>32250</v>
      </c>
      <c r="K1008" t="n">
        <v>8.1</v>
      </c>
      <c r="L1008" t="inlineStr">
        <is>
          <t>SSG 타이맥스 브랜드관</t>
        </is>
      </c>
      <c r="M1008" s="4" t="inlineStr">
        <is>
          <t>https://www.ssg.com/item/itemView.ssg?itemId=1000860967252&amp;siteNo=6004&amp;salestrNo=6005&amp;itemSsgCollectYn=N</t>
        </is>
      </c>
      <c r="N1008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1008" t="inlineStr">
        <is>
          <t>/app/storage/shots/TW2Y19000VP_49.png</t>
        </is>
      </c>
    </row>
    <row r="1009">
      <c r="A1009" t="inlineStr">
        <is>
          <t>2026-10-14 07:30</t>
        </is>
      </c>
      <c r="B1009" t="inlineStr">
        <is>
          <t>TIMEX</t>
        </is>
      </c>
      <c r="C1009" t="inlineStr">
        <is>
          <t>WATERBURY</t>
        </is>
      </c>
      <c r="D1009" t="inlineStr">
        <is>
          <t>WATERBURY TRADITIONAL</t>
        </is>
      </c>
      <c r="E1009" t="inlineStr">
        <is>
          <t>Waterbury Ace Chronograph 41mm</t>
        </is>
      </c>
      <c r="F1009" t="inlineStr">
        <is>
          <t>TW2Y19100</t>
        </is>
      </c>
      <c r="G1009" t="inlineStr">
        <is>
          <t>TW2Y19100VP</t>
        </is>
      </c>
      <c r="H1009" t="n">
        <v>439000</v>
      </c>
      <c r="I1009" t="n">
        <v>403510</v>
      </c>
      <c r="J1009" t="n">
        <v>35490</v>
      </c>
      <c r="K1009" t="n">
        <v>8.1</v>
      </c>
      <c r="L1009" t="inlineStr">
        <is>
          <t>SSG 타이맥스 브랜드관</t>
        </is>
      </c>
      <c r="M1009" s="4" t="inlineStr">
        <is>
          <t>https://www.ssg.com/item/itemView.ssg?itemId=1000860966729&amp;siteNo=6004&amp;salestrNo=6005&amp;itemSsgCollectYn=N</t>
        </is>
      </c>
      <c r="N100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09" t="inlineStr">
        <is>
          <t>/app/storage/shots/TW2Y19100VP_49.png</t>
        </is>
      </c>
    </row>
    <row r="1010">
      <c r="A1010" t="inlineStr">
        <is>
          <t>2026-10-14 07:32</t>
        </is>
      </c>
      <c r="B1010" t="inlineStr">
        <is>
          <t>TIMEX</t>
        </is>
      </c>
      <c r="C1010" t="inlineStr">
        <is>
          <t>WATERBURY</t>
        </is>
      </c>
      <c r="D1010" t="inlineStr">
        <is>
          <t>WATERBURY HERITAGE</t>
        </is>
      </c>
      <c r="E1010" t="inlineStr">
        <is>
          <t>Waterbury Heritage Chronograph 39mm</t>
        </is>
      </c>
      <c r="F1010" t="inlineStr">
        <is>
          <t>TW2Y19200</t>
        </is>
      </c>
      <c r="G1010" t="inlineStr">
        <is>
          <t>TW2Y19200VP</t>
        </is>
      </c>
      <c r="H1010" t="n">
        <v>619000</v>
      </c>
      <c r="I1010" t="n">
        <v>568960</v>
      </c>
      <c r="J1010" t="n">
        <v>50040</v>
      </c>
      <c r="K1010" t="n">
        <v>8.1</v>
      </c>
      <c r="L1010" t="inlineStr">
        <is>
          <t>SSG 타이맥스 브랜드관</t>
        </is>
      </c>
      <c r="M1010" s="4" t="inlineStr">
        <is>
          <t>https://www.ssg.com/item/itemView.ssg?itemId=1000876744094&amp;siteNo=6004&amp;salestrNo=6005&amp;itemSsgCollectYn=N</t>
        </is>
      </c>
      <c r="N1010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010" t="inlineStr">
        <is>
          <t>/app/storage/shots/TW2Y19200VP_49.png</t>
        </is>
      </c>
    </row>
    <row r="1011">
      <c r="A1011" t="inlineStr">
        <is>
          <t>2026-10-14 07:35</t>
        </is>
      </c>
      <c r="B1011" t="inlineStr">
        <is>
          <t>TIMEX</t>
        </is>
      </c>
      <c r="C1011" t="inlineStr">
        <is>
          <t>WATERBURY</t>
        </is>
      </c>
      <c r="D1011" t="inlineStr">
        <is>
          <t>WATERBURY HERITAGE</t>
        </is>
      </c>
      <c r="E1011" t="inlineStr">
        <is>
          <t>Waterbury Heritage Chronograph 39mm</t>
        </is>
      </c>
      <c r="F1011" t="inlineStr">
        <is>
          <t>TW2Y24100</t>
        </is>
      </c>
      <c r="G1011" t="inlineStr">
        <is>
          <t>TW2Y24100VP</t>
        </is>
      </c>
      <c r="H1011" t="n">
        <v>539000</v>
      </c>
      <c r="I1011" t="n">
        <v>495430</v>
      </c>
      <c r="J1011" t="n">
        <v>43570</v>
      </c>
      <c r="K1011" t="n">
        <v>8.1</v>
      </c>
      <c r="L1011" t="inlineStr">
        <is>
          <t>SSG 타이맥스 브랜드관</t>
        </is>
      </c>
      <c r="M1011" s="4" t="inlineStr">
        <is>
          <t>https://www.ssg.com/item/itemView.ssg?itemId=1000876754618&amp;siteNo=6004&amp;salestrNo=6005&amp;itemSsgCollectYn=N</t>
        </is>
      </c>
      <c r="N1011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011" t="inlineStr">
        <is>
          <t>/app/storage/shots/TW2Y24100VP_49.png</t>
        </is>
      </c>
    </row>
    <row r="1012">
      <c r="A1012" t="inlineStr">
        <is>
          <t>2026-10-14 07:37</t>
        </is>
      </c>
      <c r="B1012" t="inlineStr">
        <is>
          <t>TIMEX</t>
        </is>
      </c>
      <c r="C1012" t="inlineStr">
        <is>
          <t>PEANUTS</t>
        </is>
      </c>
      <c r="D1012" t="inlineStr">
        <is>
          <t>PEANUTS WEEKENDER</t>
        </is>
      </c>
      <c r="E1012" t="inlineStr">
        <is>
          <t>Peanuts® x Timex Weekender Snoopy Dancing 38mm</t>
        </is>
      </c>
      <c r="F1012" t="inlineStr">
        <is>
          <t>TW2Y31000</t>
        </is>
      </c>
      <c r="G1012" t="inlineStr">
        <is>
          <t>TW2Y31000LZ</t>
        </is>
      </c>
      <c r="H1012" t="n">
        <v>179000</v>
      </c>
      <c r="I1012" t="n">
        <v>164530</v>
      </c>
      <c r="J1012" t="n">
        <v>14470</v>
      </c>
      <c r="K1012" t="n">
        <v>8.1</v>
      </c>
      <c r="L1012" t="inlineStr">
        <is>
          <t>SSG 타이맥스 브랜드관</t>
        </is>
      </c>
      <c r="M1012" s="4" t="inlineStr">
        <is>
          <t>https://www.ssg.com/item/itemView.ssg?itemId=1000860963457&amp;siteNo=6004&amp;salestrNo=6005&amp;itemSsgCollectYn=N</t>
        </is>
      </c>
      <c r="N101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12" t="inlineStr">
        <is>
          <t>/app/storage/shots/TW2Y31000LZ_49.png</t>
        </is>
      </c>
    </row>
    <row r="1013">
      <c r="A1013" t="inlineStr">
        <is>
          <t>2026-10-14 07:40</t>
        </is>
      </c>
      <c r="B1013" t="inlineStr">
        <is>
          <t>TIMEX</t>
        </is>
      </c>
      <c r="C1013" t="inlineStr">
        <is>
          <t>Q TIMEX</t>
        </is>
      </c>
      <c r="D1013" t="inlineStr">
        <is>
          <t>CONTINENTAL</t>
        </is>
      </c>
      <c r="E1013" t="inlineStr">
        <is>
          <t>Q Timex® Continental Day and Date 39mm</t>
        </is>
      </c>
      <c r="F1013" t="inlineStr">
        <is>
          <t>TW2Y35200</t>
        </is>
      </c>
      <c r="G1013" t="inlineStr">
        <is>
          <t>TW2Y35200VP</t>
        </is>
      </c>
      <c r="H1013" t="n">
        <v>309000</v>
      </c>
      <c r="I1013" t="n">
        <v>284020</v>
      </c>
      <c r="J1013" t="n">
        <v>24980</v>
      </c>
      <c r="K1013" t="n">
        <v>8.1</v>
      </c>
      <c r="L1013" t="inlineStr">
        <is>
          <t>SSG 타이맥스 브랜드관</t>
        </is>
      </c>
      <c r="M1013" s="4" t="inlineStr">
        <is>
          <t>https://www.ssg.com/item/itemView.ssg?itemId=1000860970723&amp;siteNo=6004&amp;salestrNo=6005&amp;itemSsgCollectYn=N</t>
        </is>
      </c>
      <c r="N1013" s="5" t="inlineStr">
        <is>
          <t>기준가 309,000원 대비 현재 최저가 284,020원로 8.1% 낮습니다(SSG 타이맥스 브랜드관). 판매처 4곳 중 1곳이 기준가 이하로 판매 중입니다. 최근 추세는 하락세입니다.</t>
        </is>
      </c>
      <c r="O1013" t="inlineStr">
        <is>
          <t>/app/storage/shots/TW2Y35200VP_49.png</t>
        </is>
      </c>
    </row>
    <row r="1014">
      <c r="A1014" t="inlineStr">
        <is>
          <t>2026-10-14 07:43</t>
        </is>
      </c>
      <c r="B1014" t="inlineStr">
        <is>
          <t>TIMEX</t>
        </is>
      </c>
      <c r="C1014" t="inlineStr">
        <is>
          <t>Q TIMEX</t>
        </is>
      </c>
      <c r="D1014" t="inlineStr">
        <is>
          <t>Q SPORT</t>
        </is>
      </c>
      <c r="E1014" t="inlineStr">
        <is>
          <t>Q Timex® Chronograph 40mm</t>
        </is>
      </c>
      <c r="F1014" t="inlineStr">
        <is>
          <t>TW2Y36200</t>
        </is>
      </c>
      <c r="G1014" t="inlineStr">
        <is>
          <t>TW2Y36200VP</t>
        </is>
      </c>
      <c r="H1014" t="n">
        <v>439000</v>
      </c>
      <c r="I1014" t="n">
        <v>403510</v>
      </c>
      <c r="J1014" t="n">
        <v>35490</v>
      </c>
      <c r="K1014" t="n">
        <v>8.1</v>
      </c>
      <c r="L1014" t="inlineStr">
        <is>
          <t>SSG 타이맥스 브랜드관</t>
        </is>
      </c>
      <c r="M1014" s="4" t="inlineStr">
        <is>
          <t>https://www.ssg.com/item/itemView.ssg?itemId=1000860289062&amp;siteNo=6004&amp;salestrNo=6005&amp;itemSsgCollectYn=N</t>
        </is>
      </c>
      <c r="N101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14" t="inlineStr">
        <is>
          <t>/app/storage/shots/TW2Y36200VP_49.png</t>
        </is>
      </c>
    </row>
    <row r="1015">
      <c r="A1015" t="inlineStr">
        <is>
          <t>2026-10-14 07:45</t>
        </is>
      </c>
      <c r="B1015" t="inlineStr">
        <is>
          <t>TIMEX</t>
        </is>
      </c>
      <c r="C1015" t="inlineStr">
        <is>
          <t>MARLIN</t>
        </is>
      </c>
      <c r="D1015" t="inlineStr">
        <is>
          <t>MARLIN</t>
        </is>
      </c>
      <c r="E1015" t="inlineStr">
        <is>
          <t>Marlin® Quartz 34mm</t>
        </is>
      </c>
      <c r="F1015" t="inlineStr">
        <is>
          <t>TW2Y37600</t>
        </is>
      </c>
      <c r="G1015" t="inlineStr">
        <is>
          <t>TW2Y37600VP</t>
        </is>
      </c>
      <c r="H1015" t="n">
        <v>269000</v>
      </c>
      <c r="I1015" t="n">
        <v>249730</v>
      </c>
      <c r="J1015" t="n">
        <v>19270</v>
      </c>
      <c r="K1015" t="n">
        <v>7.2</v>
      </c>
      <c r="L1015" t="inlineStr">
        <is>
          <t>SSG 타이맥스 브랜드관</t>
        </is>
      </c>
      <c r="M1015" s="4" t="inlineStr">
        <is>
          <t>https://www.ssg.com/item/itemView.ssg?itemId=1000862459700&amp;siteNo=6004&amp;salestrNo=6005&amp;itemSsgCollectYn=N</t>
        </is>
      </c>
      <c r="N1015" s="5" t="inlineStr">
        <is>
          <t>기준가 269,000원 대비 현재 최저가 249,730원로 7.2% 낮습니다(SSG 타이맥스 브랜드관). 판매처 3곳 중 1곳이 기준가 이하로 판매 중입니다. 최근 추세는 하락세입니다.</t>
        </is>
      </c>
      <c r="O1015" t="inlineStr">
        <is>
          <t>/app/storage/shots/TW2Y37600VP_49.png</t>
        </is>
      </c>
    </row>
    <row r="1016">
      <c r="A1016" t="inlineStr">
        <is>
          <t>2026-10-14 07:47</t>
        </is>
      </c>
      <c r="B1016" t="inlineStr">
        <is>
          <t>TIMEX</t>
        </is>
      </c>
      <c r="C1016" t="inlineStr">
        <is>
          <t>TIMEX LAB</t>
        </is>
      </c>
      <c r="D1016" t="inlineStr">
        <is>
          <t>TIMEX LAB COLLAB</t>
        </is>
      </c>
      <c r="E1016" t="inlineStr">
        <is>
          <t>Timex x Pan Am® Waterbury Ace Chronograph 41mm</t>
        </is>
      </c>
      <c r="F1016" t="inlineStr">
        <is>
          <t>TW2Y38700</t>
        </is>
      </c>
      <c r="G1016" t="inlineStr">
        <is>
          <t>TW2Y38700W6</t>
        </is>
      </c>
      <c r="H1016" t="n">
        <v>459000</v>
      </c>
      <c r="I1016" t="n">
        <v>421900</v>
      </c>
      <c r="J1016" t="n">
        <v>37100</v>
      </c>
      <c r="K1016" t="n">
        <v>8.1</v>
      </c>
      <c r="L1016" t="inlineStr">
        <is>
          <t>SSG 타이맥스 브랜드관</t>
        </is>
      </c>
      <c r="M1016" s="4" t="inlineStr">
        <is>
          <t>https://www.ssg.com/item/itemView.ssg?itemId=1000860969228&amp;siteNo=6004&amp;salestrNo=6005&amp;itemSsgCollectYn=N</t>
        </is>
      </c>
      <c r="N1016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016" t="inlineStr">
        <is>
          <t>/app/storage/shots/TW2Y38700W6_49.png</t>
        </is>
      </c>
    </row>
    <row r="1017">
      <c r="A1017" t="inlineStr">
        <is>
          <t>2026-10-14 07:51</t>
        </is>
      </c>
      <c r="B1017" t="inlineStr">
        <is>
          <t>TIMEX</t>
        </is>
      </c>
      <c r="C1017" t="inlineStr">
        <is>
          <t>PEANUTS</t>
        </is>
      </c>
      <c r="D1017" t="inlineStr">
        <is>
          <t>PEANUTS WEEKENDER</t>
        </is>
      </c>
      <c r="E1017" t="inlineStr">
        <is>
          <t>Peanuts® x Timex Weekender Baseball 38mm</t>
        </is>
      </c>
      <c r="F1017" t="inlineStr">
        <is>
          <t>TW2Y51400</t>
        </is>
      </c>
      <c r="G1017" t="inlineStr">
        <is>
          <t>TW2Y51400LZ</t>
        </is>
      </c>
      <c r="H1017" t="n">
        <v>179000</v>
      </c>
      <c r="I1017" t="n">
        <v>173630</v>
      </c>
      <c r="J1017" t="n">
        <v>5370</v>
      </c>
      <c r="K1017" t="n">
        <v>3</v>
      </c>
      <c r="L1017" t="inlineStr">
        <is>
          <t>네이버 브랜드스토어</t>
        </is>
      </c>
      <c r="M1017" s="4" t="inlineStr">
        <is>
          <t>https://brand.naver.com/timex/products/13663273980</t>
        </is>
      </c>
      <c r="N1017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017" t="inlineStr">
        <is>
          <t>/app/storage/shots/link_TW2Y51400LZ_auto_naver_brand.png</t>
        </is>
      </c>
    </row>
    <row r="1018">
      <c r="A1018" t="inlineStr">
        <is>
          <t>2026-10-15 06:05</t>
        </is>
      </c>
      <c r="B1018" t="inlineStr">
        <is>
          <t>TIMEX</t>
        </is>
      </c>
      <c r="C1018" t="inlineStr">
        <is>
          <t>MILITARY</t>
        </is>
      </c>
      <c r="D1018" t="inlineStr">
        <is>
          <t>MK1</t>
        </is>
      </c>
      <c r="E1018" t="inlineStr">
        <is>
          <t>MK1 36mm Military inspired</t>
        </is>
      </c>
      <c r="F1018" t="inlineStr">
        <is>
          <t>TW2R13800</t>
        </is>
      </c>
      <c r="G1018" t="inlineStr">
        <is>
          <t>TW2R13800VP</t>
        </is>
      </c>
      <c r="H1018" t="n">
        <v>159000</v>
      </c>
      <c r="I1018" t="n">
        <v>146150</v>
      </c>
      <c r="J1018" t="n">
        <v>12850</v>
      </c>
      <c r="K1018" t="n">
        <v>8.1</v>
      </c>
      <c r="L1018" t="inlineStr">
        <is>
          <t>SSG 타이맥스 브랜드관</t>
        </is>
      </c>
      <c r="M1018" s="4" t="inlineStr">
        <is>
          <t>https://www.ssg.com/item/itemView.ssg?itemId=1000860979052&amp;siteNo=6004&amp;salestrNo=6005&amp;itemSsgCollectYn=N</t>
        </is>
      </c>
      <c r="N1018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018" t="inlineStr">
        <is>
          <t>/app/storage/shots/TW2R13800VP_50.png</t>
        </is>
      </c>
    </row>
    <row r="1019">
      <c r="A1019" t="inlineStr">
        <is>
          <t>2026-10-15 06:10</t>
        </is>
      </c>
      <c r="B1019" t="inlineStr">
        <is>
          <t>TIMEX</t>
        </is>
      </c>
      <c r="C1019" t="inlineStr">
        <is>
          <t>MARLIN</t>
        </is>
      </c>
      <c r="D1019" t="inlineStr">
        <is>
          <t>MARLIN REISSUE</t>
        </is>
      </c>
      <c r="E1019" t="inlineStr">
        <is>
          <t>Marlin® 1965 Reissue Hand-Wound 34mm</t>
        </is>
      </c>
      <c r="F1019" t="inlineStr">
        <is>
          <t>TW2R47900</t>
        </is>
      </c>
      <c r="G1019" t="inlineStr">
        <is>
          <t>TW2R47900ZW</t>
        </is>
      </c>
      <c r="H1019" t="n">
        <v>409000</v>
      </c>
      <c r="I1019" t="n">
        <v>375940</v>
      </c>
      <c r="J1019" t="n">
        <v>33060</v>
      </c>
      <c r="K1019" t="n">
        <v>8.1</v>
      </c>
      <c r="L1019" t="inlineStr">
        <is>
          <t>SSG 타이맥스 브랜드관</t>
        </is>
      </c>
      <c r="M1019" s="4" t="inlineStr">
        <is>
          <t>https://www.ssg.com/item/itemView.ssg?itemId=1000859884239&amp;siteNo=6004&amp;salestrNo=6005&amp;itemSsgCollectYn=N</t>
        </is>
      </c>
      <c r="N1019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019" t="inlineStr">
        <is>
          <t>/app/storage/shots/TW2R47900ZW_50.png</t>
        </is>
      </c>
    </row>
    <row r="1020">
      <c r="A1020" t="inlineStr">
        <is>
          <t>2026-10-15 06:13</t>
        </is>
      </c>
      <c r="B1020" t="inlineStr">
        <is>
          <t>TIMEX</t>
        </is>
      </c>
      <c r="C1020" t="inlineStr">
        <is>
          <t>TIMEX 80</t>
        </is>
      </c>
      <c r="D1020" t="inlineStr">
        <is>
          <t>TIMEX LAB TIMEX 80</t>
        </is>
      </c>
      <c r="E1020" t="inlineStr">
        <is>
          <t>Timex T80 34mm</t>
        </is>
      </c>
      <c r="F1020" t="inlineStr">
        <is>
          <t>TW2R79300</t>
        </is>
      </c>
      <c r="G1020" t="inlineStr">
        <is>
          <t>TW2R79300VP</t>
        </is>
      </c>
      <c r="H1020" t="n">
        <v>159000</v>
      </c>
      <c r="I1020" t="n">
        <v>146150</v>
      </c>
      <c r="J1020" t="n">
        <v>12850</v>
      </c>
      <c r="K1020" t="n">
        <v>8.1</v>
      </c>
      <c r="L1020" t="inlineStr">
        <is>
          <t>SSG 타이맥스 브랜드관</t>
        </is>
      </c>
      <c r="M1020" s="4" t="inlineStr">
        <is>
          <t>https://www.ssg.com/item/itemView.ssg?itemId=1000860402777&amp;siteNo=6004&amp;salestrNo=6005&amp;itemSsgCollectYn=N</t>
        </is>
      </c>
      <c r="N1020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020" t="inlineStr">
        <is>
          <t>/app/storage/shots/TW2R79300VP_50.png</t>
        </is>
      </c>
    </row>
    <row r="1021">
      <c r="A1021" t="inlineStr">
        <is>
          <t>2026-10-15 06:15</t>
        </is>
      </c>
      <c r="B1021" t="inlineStr">
        <is>
          <t>TIMEX</t>
        </is>
      </c>
      <c r="C1021" t="inlineStr">
        <is>
          <t>TIMEX 80</t>
        </is>
      </c>
      <c r="D1021" t="inlineStr">
        <is>
          <t>TIMEX LAB TIMEX 80</t>
        </is>
      </c>
      <c r="E1021" t="inlineStr">
        <is>
          <t>Timex T80 34mm</t>
        </is>
      </c>
      <c r="F1021" t="inlineStr">
        <is>
          <t>TW2R79400</t>
        </is>
      </c>
      <c r="G1021" t="inlineStr">
        <is>
          <t>TW2R79400VP</t>
        </is>
      </c>
      <c r="H1021" t="n">
        <v>179000</v>
      </c>
      <c r="I1021" t="n">
        <v>164530</v>
      </c>
      <c r="J1021" t="n">
        <v>14470</v>
      </c>
      <c r="K1021" t="n">
        <v>8.1</v>
      </c>
      <c r="L1021" t="inlineStr">
        <is>
          <t>SSG 타이맥스 브랜드관</t>
        </is>
      </c>
      <c r="M1021" s="4" t="inlineStr">
        <is>
          <t>https://www.ssg.com/item/itemView.ssg?itemId=1000860404038&amp;siteNo=6004&amp;salestrNo=6005&amp;itemSsgCollectYn=N</t>
        </is>
      </c>
      <c r="N102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21" t="inlineStr">
        <is>
          <t>/app/storage/shots/TW2R79400VP_50.png</t>
        </is>
      </c>
    </row>
    <row r="1022">
      <c r="A1022" t="inlineStr">
        <is>
          <t>2026-10-15 06:17</t>
        </is>
      </c>
      <c r="B1022" t="inlineStr">
        <is>
          <t>TIMEX</t>
        </is>
      </c>
      <c r="C1022" t="inlineStr">
        <is>
          <t>Q TIMEX</t>
        </is>
      </c>
      <c r="D1022" t="inlineStr">
        <is>
          <t>REISSUE</t>
        </is>
      </c>
      <c r="E1022" t="inlineStr">
        <is>
          <t>Q Timex 1979 Reissue 38mm</t>
        </is>
      </c>
      <c r="F1022" t="inlineStr">
        <is>
          <t>TW2T80700</t>
        </is>
      </c>
      <c r="G1022" t="inlineStr">
        <is>
          <t>TW2T80700ZW</t>
        </is>
      </c>
      <c r="H1022" t="n">
        <v>369000</v>
      </c>
      <c r="I1022" t="n">
        <v>339170</v>
      </c>
      <c r="J1022" t="n">
        <v>29830</v>
      </c>
      <c r="K1022" t="n">
        <v>8.1</v>
      </c>
      <c r="L1022" t="inlineStr">
        <is>
          <t>SSG 타이맥스 브랜드관</t>
        </is>
      </c>
      <c r="M1022" s="4" t="inlineStr">
        <is>
          <t>https://www.ssg.com/item/itemView.ssg?itemId=1000859908560&amp;siteNo=6004&amp;salestrNo=6005&amp;itemSsgCollectYn=N</t>
        </is>
      </c>
      <c r="N102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22" t="inlineStr">
        <is>
          <t>/app/storage/shots/TW2T80700ZW_50.png</t>
        </is>
      </c>
    </row>
    <row r="1023">
      <c r="A1023" t="inlineStr">
        <is>
          <t>2026-10-15 06:19</t>
        </is>
      </c>
      <c r="B1023" t="inlineStr">
        <is>
          <t>TIMEX</t>
        </is>
      </c>
      <c r="C1023" t="inlineStr">
        <is>
          <t>PEANUTS</t>
        </is>
      </c>
      <c r="D1023" t="inlineStr">
        <is>
          <t>PEANUTS WATERBURY</t>
        </is>
      </c>
      <c r="E1023" t="inlineStr">
        <is>
          <t>Peanuts® x Timex Standard Featuring Snoopy Autumn</t>
        </is>
      </c>
      <c r="F1023" t="inlineStr">
        <is>
          <t>TW2U86200</t>
        </is>
      </c>
      <c r="G1023" t="inlineStr">
        <is>
          <t>TW2U86200VP</t>
        </is>
      </c>
      <c r="H1023" t="n">
        <v>209000</v>
      </c>
      <c r="I1023" t="n">
        <v>192110</v>
      </c>
      <c r="J1023" t="n">
        <v>16890</v>
      </c>
      <c r="K1023" t="n">
        <v>8.1</v>
      </c>
      <c r="L1023" t="inlineStr">
        <is>
          <t>SSG 타이맥스 브랜드관</t>
        </is>
      </c>
      <c r="M1023" s="4" t="inlineStr">
        <is>
          <t>https://www.ssg.com/item/itemView.ssg?itemId=1000860884413&amp;siteNo=6004&amp;salestrNo=6005&amp;itemSsgCollectYn=N</t>
        </is>
      </c>
      <c r="N102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23" t="inlineStr">
        <is>
          <t>/app/storage/shots/TW2U86200VP_50.png</t>
        </is>
      </c>
    </row>
    <row r="1024">
      <c r="A1024" t="inlineStr">
        <is>
          <t>2026-10-15 06:22</t>
        </is>
      </c>
      <c r="B1024" t="inlineStr">
        <is>
          <t>TIMEX</t>
        </is>
      </c>
      <c r="C1024" t="inlineStr">
        <is>
          <t>WATERBURY</t>
        </is>
      </c>
      <c r="D1024" t="inlineStr">
        <is>
          <t>WATERBURY TRADITIONAL</t>
        </is>
      </c>
      <c r="E1024" t="inlineStr">
        <is>
          <t>Waterbury Chronograph 41mm</t>
        </is>
      </c>
      <c r="F1024" t="inlineStr">
        <is>
          <t>TW2V42500</t>
        </is>
      </c>
      <c r="G1024" t="inlineStr">
        <is>
          <t>TW2V42500VP</t>
        </is>
      </c>
      <c r="H1024" t="n">
        <v>369000</v>
      </c>
      <c r="I1024" t="n">
        <v>339170</v>
      </c>
      <c r="J1024" t="n">
        <v>29830</v>
      </c>
      <c r="K1024" t="n">
        <v>8.1</v>
      </c>
      <c r="L1024" t="inlineStr">
        <is>
          <t>SSG 타이맥스 브랜드관</t>
        </is>
      </c>
      <c r="M1024" s="4" t="inlineStr">
        <is>
          <t>https://www.ssg.com/item/itemView.ssg?itemId=1000860414083&amp;siteNo=6004&amp;salestrNo=6005&amp;itemSsgCollectYn=N</t>
        </is>
      </c>
      <c r="N1024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24" t="inlineStr">
        <is>
          <t>/app/storage/shots/TW2V42500VP_50.png</t>
        </is>
      </c>
    </row>
    <row r="1025">
      <c r="A1025" t="inlineStr">
        <is>
          <t>2026-10-15 06:28</t>
        </is>
      </c>
      <c r="B1025" t="inlineStr">
        <is>
          <t>TIMEX</t>
        </is>
      </c>
      <c r="C1025" t="inlineStr">
        <is>
          <t>PEANUTS</t>
        </is>
      </c>
      <c r="D1025" t="inlineStr">
        <is>
          <t>PEANUTS TIMEX 80</t>
        </is>
      </c>
      <c r="E1025" t="inlineStr">
        <is>
          <t>Peanuts® x Timex 80 Dream in Color 34mm</t>
        </is>
      </c>
      <c r="F1025" t="inlineStr">
        <is>
          <t>TW2V61300</t>
        </is>
      </c>
      <c r="G1025" t="inlineStr">
        <is>
          <t>TW2V61300W8</t>
        </is>
      </c>
      <c r="H1025" t="n">
        <v>179000</v>
      </c>
      <c r="I1025" t="n">
        <v>164530</v>
      </c>
      <c r="J1025" t="n">
        <v>14470</v>
      </c>
      <c r="K1025" t="n">
        <v>8.1</v>
      </c>
      <c r="L1025" t="inlineStr">
        <is>
          <t>SSG 타이맥스 브랜드관</t>
        </is>
      </c>
      <c r="M1025" s="4" t="inlineStr">
        <is>
          <t>https://www.ssg.com/item/itemView.ssg?itemId=1000860904363&amp;siteNo=6004&amp;salestrNo=6005&amp;itemSsgCollectYn=N</t>
        </is>
      </c>
      <c r="N102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25" t="inlineStr">
        <is>
          <t>/app/storage/shots/TW2V61300W8_50.png</t>
        </is>
      </c>
    </row>
    <row r="1026">
      <c r="A1026" t="inlineStr">
        <is>
          <t>2026-10-15 06:30</t>
        </is>
      </c>
      <c r="B1026" t="inlineStr">
        <is>
          <t>TIMEX</t>
        </is>
      </c>
      <c r="C1026" t="inlineStr">
        <is>
          <t>TIMEX 80</t>
        </is>
      </c>
      <c r="D1026" t="inlineStr">
        <is>
          <t>TIMEX LAB TIMEX 80</t>
        </is>
      </c>
      <c r="E1026" t="inlineStr">
        <is>
          <t>Timex T80 Steel 36mm</t>
        </is>
      </c>
      <c r="F1026" t="inlineStr">
        <is>
          <t>TW2V74200</t>
        </is>
      </c>
      <c r="G1026" t="inlineStr">
        <is>
          <t>TW2V74200W8</t>
        </is>
      </c>
      <c r="H1026" t="n">
        <v>229000</v>
      </c>
      <c r="I1026" t="n">
        <v>210490</v>
      </c>
      <c r="J1026" t="n">
        <v>18510</v>
      </c>
      <c r="K1026" t="n">
        <v>8.1</v>
      </c>
      <c r="L1026" t="inlineStr">
        <is>
          <t>SSG 타이맥스 브랜드관</t>
        </is>
      </c>
      <c r="M1026" s="4" t="inlineStr">
        <is>
          <t>https://www.ssg.com/item/itemView.ssg?itemId=1000860290628&amp;siteNo=6004&amp;salestrNo=6005&amp;itemSsgCollectYn=N</t>
        </is>
      </c>
      <c r="N1026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026" t="inlineStr">
        <is>
          <t>/app/storage/shots/TW2V74200W8_50.png</t>
        </is>
      </c>
    </row>
    <row r="1027">
      <c r="A1027" t="inlineStr">
        <is>
          <t>2026-10-15 06:32</t>
        </is>
      </c>
      <c r="B1027" t="inlineStr">
        <is>
          <t>TIMEX</t>
        </is>
      </c>
      <c r="C1027" t="inlineStr">
        <is>
          <t>MARLIN</t>
        </is>
      </c>
      <c r="D1027" t="inlineStr">
        <is>
          <t>MARLIN</t>
        </is>
      </c>
      <c r="E1027" t="inlineStr">
        <is>
          <t>Marlin® Chronograph Tachymeter 40mm</t>
        </is>
      </c>
      <c r="F1027" t="inlineStr">
        <is>
          <t>TW2W10100</t>
        </is>
      </c>
      <c r="G1027" t="inlineStr">
        <is>
          <t>TW2W10100VP</t>
        </is>
      </c>
      <c r="H1027" t="n">
        <v>359000</v>
      </c>
      <c r="I1027" t="n">
        <v>336910</v>
      </c>
      <c r="J1027" t="n">
        <v>22090</v>
      </c>
      <c r="K1027" t="n">
        <v>6.2</v>
      </c>
      <c r="L1027" t="inlineStr">
        <is>
          <t>SSG 타이맥스 브랜드관</t>
        </is>
      </c>
      <c r="M1027" s="4" t="inlineStr">
        <is>
          <t>https://www.ssg.com/item/itemView.ssg?itemId=1000876721290&amp;siteNo=6004&amp;salestrNo=6005&amp;itemSsgCollectYn=N</t>
        </is>
      </c>
      <c r="N1027" s="5" t="inlineStr">
        <is>
          <t>기준가 359,000원 대비 현재 최저가 336,910원로 6.2% 낮습니다(SSG 타이맥스 브랜드관). 판매처 4곳 중 1곳이 기준가 이하로 판매 중입니다. 최근 추세는 하락세입니다.</t>
        </is>
      </c>
      <c r="O1027" t="inlineStr">
        <is>
          <t>/app/storage/shots/TW2W10100VP_50.png</t>
        </is>
      </c>
    </row>
    <row r="1028">
      <c r="A1028" t="inlineStr">
        <is>
          <t>2026-10-15 06:34</t>
        </is>
      </c>
      <c r="B1028" t="inlineStr">
        <is>
          <t>TIMEX</t>
        </is>
      </c>
      <c r="C1028" t="inlineStr">
        <is>
          <t>MARLIN</t>
        </is>
      </c>
      <c r="D1028" t="inlineStr">
        <is>
          <t>MARLIN</t>
        </is>
      </c>
      <c r="E1028" t="inlineStr">
        <is>
          <t>Marlin® Chronograph Tachymeter 40mm</t>
        </is>
      </c>
      <c r="F1028" t="inlineStr">
        <is>
          <t>TW2W10200</t>
        </is>
      </c>
      <c r="G1028" t="inlineStr">
        <is>
          <t>TW2W10200VP</t>
        </is>
      </c>
      <c r="H1028" t="n">
        <v>359000</v>
      </c>
      <c r="I1028" t="n">
        <v>329980</v>
      </c>
      <c r="J1028" t="n">
        <v>29020</v>
      </c>
      <c r="K1028" t="n">
        <v>8.1</v>
      </c>
      <c r="L1028" t="inlineStr">
        <is>
          <t>SSG 타이맥스 브랜드관</t>
        </is>
      </c>
      <c r="M1028" s="4" t="inlineStr">
        <is>
          <t>https://www.ssg.com/item/itemView.ssg?itemId=1000876722381&amp;siteNo=6004&amp;salestrNo=6005&amp;itemSsgCollectYn=N</t>
        </is>
      </c>
      <c r="N1028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028" t="inlineStr">
        <is>
          <t>/app/storage/shots/TW2W10200VP_50.png</t>
        </is>
      </c>
    </row>
    <row r="1029">
      <c r="A1029" t="inlineStr">
        <is>
          <t>2026-10-15 06:37</t>
        </is>
      </c>
      <c r="B1029" t="inlineStr">
        <is>
          <t>TIMEX</t>
        </is>
      </c>
      <c r="C1029" t="inlineStr">
        <is>
          <t>MARLIN</t>
        </is>
      </c>
      <c r="D1029" t="inlineStr">
        <is>
          <t>MARLIN</t>
        </is>
      </c>
      <c r="E1029" t="inlineStr">
        <is>
          <t>Marlin® Chronograph Tachymeter 40mm</t>
        </is>
      </c>
      <c r="F1029" t="inlineStr">
        <is>
          <t>TW2W10300</t>
        </is>
      </c>
      <c r="G1029" t="inlineStr">
        <is>
          <t>TW2W10300VP</t>
        </is>
      </c>
      <c r="H1029" t="n">
        <v>359000</v>
      </c>
      <c r="I1029" t="n">
        <v>329980</v>
      </c>
      <c r="J1029" t="n">
        <v>29020</v>
      </c>
      <c r="K1029" t="n">
        <v>8.1</v>
      </c>
      <c r="L1029" t="inlineStr">
        <is>
          <t>SSG 타이맥스 브랜드관</t>
        </is>
      </c>
      <c r="M1029" s="4" t="inlineStr">
        <is>
          <t>https://www.ssg.com/item/itemView.ssg?itemId=1000859863470&amp;siteNo=6004&amp;salestrNo=6005&amp;itemSsgCollectYn=N</t>
        </is>
      </c>
      <c r="N1029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029" t="inlineStr">
        <is>
          <t>/app/storage/shots/TW2W10300VP_50.png</t>
        </is>
      </c>
    </row>
    <row r="1030">
      <c r="A1030" t="inlineStr">
        <is>
          <t>2026-10-15 06:39</t>
        </is>
      </c>
      <c r="B1030" t="inlineStr">
        <is>
          <t>TIMEX</t>
        </is>
      </c>
      <c r="C1030" t="inlineStr">
        <is>
          <t>MARLIN</t>
        </is>
      </c>
      <c r="D1030" t="inlineStr">
        <is>
          <t>MARLIN</t>
        </is>
      </c>
      <c r="E1030" t="inlineStr">
        <is>
          <t>Marlin® Chronograph Tachymeter 40mm</t>
        </is>
      </c>
      <c r="F1030" t="inlineStr">
        <is>
          <t>TW2W10400</t>
        </is>
      </c>
      <c r="G1030" t="inlineStr">
        <is>
          <t>TW2W10400VP</t>
        </is>
      </c>
      <c r="H1030" t="n">
        <v>399000</v>
      </c>
      <c r="I1030" t="n">
        <v>366750</v>
      </c>
      <c r="J1030" t="n">
        <v>32250</v>
      </c>
      <c r="K1030" t="n">
        <v>8.1</v>
      </c>
      <c r="L1030" t="inlineStr">
        <is>
          <t>SSG 타이맥스 브랜드관</t>
        </is>
      </c>
      <c r="M1030" s="4" t="inlineStr">
        <is>
          <t>https://www.ssg.com/item/itemView.ssg?itemId=1000859880239&amp;siteNo=6004&amp;salestrNo=6005&amp;itemSsgCollectYn=N</t>
        </is>
      </c>
      <c r="N1030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030" t="inlineStr">
        <is>
          <t>/app/storage/shots/TW2W10400VP_50.png</t>
        </is>
      </c>
    </row>
    <row r="1031">
      <c r="A1031" t="inlineStr">
        <is>
          <t>2026-10-15 06:42</t>
        </is>
      </c>
      <c r="B1031" t="inlineStr">
        <is>
          <t>TIMEX</t>
        </is>
      </c>
      <c r="C1031" t="inlineStr">
        <is>
          <t>PEANUTS</t>
        </is>
      </c>
      <c r="D1031" t="inlineStr">
        <is>
          <t>PEANUTS MARLIN</t>
        </is>
      </c>
      <c r="E1031" t="inlineStr">
        <is>
          <t>Peanuts® x Timex Marlin® Automatic Snoopy Flying Ace 40mm</t>
        </is>
      </c>
      <c r="F1031" t="inlineStr">
        <is>
          <t>TW2W49600</t>
        </is>
      </c>
      <c r="G1031" t="inlineStr">
        <is>
          <t>TW2W49600ZW</t>
        </is>
      </c>
      <c r="H1031" t="n">
        <v>519000</v>
      </c>
      <c r="I1031" t="n">
        <v>482230</v>
      </c>
      <c r="J1031" t="n">
        <v>36770</v>
      </c>
      <c r="K1031" t="n">
        <v>7.1</v>
      </c>
      <c r="L1031" t="inlineStr">
        <is>
          <t>SSG 타이맥스 브랜드관</t>
        </is>
      </c>
      <c r="M1031" s="4" t="inlineStr">
        <is>
          <t>https://www.ssg.com/item/itemView.ssg?itemId=1000860902892&amp;siteNo=6004&amp;salestrNo=6005&amp;itemSsgCollectYn=N</t>
        </is>
      </c>
      <c r="N1031" s="5" t="inlineStr">
        <is>
          <t>기준가 519,000원 대비 현재 최저가 482,230원로 7.1% 낮습니다(SSG 타이맥스 브랜드관). 판매처 4곳 중 1곳이 기준가 이하로 판매 중입니다. 최근 추세는 하락세입니다.</t>
        </is>
      </c>
      <c r="O1031" t="inlineStr">
        <is>
          <t>/app/storage/shots/TW2W49600ZW_50.png</t>
        </is>
      </c>
    </row>
    <row r="1032">
      <c r="A1032" t="inlineStr">
        <is>
          <t>2026-10-15 06:47</t>
        </is>
      </c>
      <c r="B1032" t="inlineStr">
        <is>
          <t>TIMEX</t>
        </is>
      </c>
      <c r="C1032" t="inlineStr">
        <is>
          <t>Q TIMEX</t>
        </is>
      </c>
      <c r="D1032" t="inlineStr">
        <is>
          <t>Q SPORT</t>
        </is>
      </c>
      <c r="E1032" t="inlineStr">
        <is>
          <t>Q Timex Chronograph 40mm</t>
        </is>
      </c>
      <c r="F1032" t="inlineStr">
        <is>
          <t>TW2W51600</t>
        </is>
      </c>
      <c r="G1032" t="inlineStr">
        <is>
          <t>TW2W51600VP</t>
        </is>
      </c>
      <c r="H1032" t="n">
        <v>439000</v>
      </c>
      <c r="I1032" t="n">
        <v>403510</v>
      </c>
      <c r="J1032" t="n">
        <v>35490</v>
      </c>
      <c r="K1032" t="n">
        <v>8.1</v>
      </c>
      <c r="L1032" t="inlineStr">
        <is>
          <t>SSG 타이맥스 브랜드관</t>
        </is>
      </c>
      <c r="M1032" s="4" t="inlineStr">
        <is>
          <t>https://www.ssg.com/item/itemView.ssg?itemId=1000860263088&amp;siteNo=6004&amp;salestrNo=6005&amp;itemSsgCollectYn=N</t>
        </is>
      </c>
      <c r="N1032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32" t="inlineStr">
        <is>
          <t>/app/storage/shots/TW2W51600VP_50.png</t>
        </is>
      </c>
    </row>
    <row r="1033">
      <c r="A1033" t="inlineStr">
        <is>
          <t>2026-10-15 06:50</t>
        </is>
      </c>
      <c r="B1033" t="inlineStr">
        <is>
          <t>TIMEX</t>
        </is>
      </c>
      <c r="C1033" t="inlineStr">
        <is>
          <t>PEANUTS</t>
        </is>
      </c>
      <c r="D1033" t="inlineStr">
        <is>
          <t>PEANUTS MARLIN</t>
        </is>
      </c>
      <c r="E1033" t="inlineStr">
        <is>
          <t>Peanuts® x Timex Marlin® Automatic Saxophonist 40mm</t>
        </is>
      </c>
      <c r="F1033" t="inlineStr">
        <is>
          <t>TW2W68800</t>
        </is>
      </c>
      <c r="G1033" t="inlineStr">
        <is>
          <t>TW2W68800ZW</t>
        </is>
      </c>
      <c r="H1033" t="n">
        <v>519000</v>
      </c>
      <c r="I1033" t="n">
        <v>477040</v>
      </c>
      <c r="J1033" t="n">
        <v>41960</v>
      </c>
      <c r="K1033" t="n">
        <v>8.1</v>
      </c>
      <c r="L1033" t="inlineStr">
        <is>
          <t>SSG 타이맥스 브랜드관</t>
        </is>
      </c>
      <c r="M1033" s="4" t="inlineStr">
        <is>
          <t>https://www.ssg.com/item/itemView.ssg?itemId=1000860886083&amp;siteNo=6004&amp;salestrNo=6005&amp;itemSsgCollectYn=N</t>
        </is>
      </c>
      <c r="N1033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033" t="inlineStr">
        <is>
          <t>/app/storage/shots/TW2W68800ZW_50.png</t>
        </is>
      </c>
    </row>
    <row r="1034">
      <c r="A1034" t="inlineStr">
        <is>
          <t>2026-10-15 06:52</t>
        </is>
      </c>
      <c r="B1034" t="inlineStr">
        <is>
          <t>TIMEX</t>
        </is>
      </c>
      <c r="C1034" t="inlineStr">
        <is>
          <t>PEANUTS</t>
        </is>
      </c>
      <c r="D1034" t="inlineStr">
        <is>
          <t>PEANUTS Q TIMEX</t>
        </is>
      </c>
      <c r="E1034" t="inlineStr">
        <is>
          <t>Peanuts® x Q Timex® Snoopy 40mm</t>
        </is>
      </c>
      <c r="F1034" t="inlineStr">
        <is>
          <t>TW2W68900</t>
        </is>
      </c>
      <c r="G1034" t="inlineStr">
        <is>
          <t>TW2W68900VP</t>
        </is>
      </c>
      <c r="H1034" t="n">
        <v>409000</v>
      </c>
      <c r="I1034" t="n">
        <v>375940</v>
      </c>
      <c r="J1034" t="n">
        <v>33060</v>
      </c>
      <c r="K1034" t="n">
        <v>8.1</v>
      </c>
      <c r="L1034" t="inlineStr">
        <is>
          <t>SSG 타이맥스 브랜드관</t>
        </is>
      </c>
      <c r="M1034" s="4" t="inlineStr">
        <is>
          <t>https://www.ssg.com/item/itemView.ssg?itemId=1000860979672&amp;siteNo=6004&amp;salestrNo=6005&amp;itemSsgCollectYn=N</t>
        </is>
      </c>
      <c r="N1034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034" t="inlineStr">
        <is>
          <t>/app/storage/shots/TW2W68900VP_50.png</t>
        </is>
      </c>
    </row>
    <row r="1035">
      <c r="A1035" t="inlineStr">
        <is>
          <t>2026-10-15 06:54</t>
        </is>
      </c>
      <c r="B1035" t="inlineStr">
        <is>
          <t>TIMEX</t>
        </is>
      </c>
      <c r="C1035" t="inlineStr">
        <is>
          <t>E LINE</t>
        </is>
      </c>
      <c r="D1035" t="inlineStr">
        <is>
          <t>E LINE REISSUE</t>
        </is>
      </c>
      <c r="E1035" t="inlineStr">
        <is>
          <t>Timex® Automatic 1983 E Line Reissue 34mm</t>
        </is>
      </c>
      <c r="F1035" t="inlineStr">
        <is>
          <t>TW2W70800</t>
        </is>
      </c>
      <c r="G1035" t="inlineStr">
        <is>
          <t>TW2W70800VP</t>
        </is>
      </c>
      <c r="H1035" t="n">
        <v>479000</v>
      </c>
      <c r="I1035" t="n">
        <v>440280</v>
      </c>
      <c r="J1035" t="n">
        <v>38720</v>
      </c>
      <c r="K1035" t="n">
        <v>8.1</v>
      </c>
      <c r="L1035" t="inlineStr">
        <is>
          <t>SSG 타이맥스 브랜드관</t>
        </is>
      </c>
      <c r="M1035" s="4" t="inlineStr">
        <is>
          <t>https://www.ssg.com/item/itemView.ssg?itemId=1000860876856&amp;siteNo=6004&amp;salestrNo=6005&amp;itemSsgCollectYn=N</t>
        </is>
      </c>
      <c r="N1035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035" t="inlineStr">
        <is>
          <t>/app/storage/shots/TW2W70800VP_50.png</t>
        </is>
      </c>
    </row>
    <row r="1036">
      <c r="A1036" t="inlineStr">
        <is>
          <t>2026-10-15 06:56</t>
        </is>
      </c>
      <c r="B1036" t="inlineStr">
        <is>
          <t>TIMEX</t>
        </is>
      </c>
      <c r="C1036" t="inlineStr">
        <is>
          <t>WATERBURY</t>
        </is>
      </c>
      <c r="D1036" t="inlineStr">
        <is>
          <t>WATERBURY CLASSIC</t>
        </is>
      </c>
      <c r="E1036" t="inlineStr">
        <is>
          <t>Waterbury Classic Moon Phase 40mm</t>
        </is>
      </c>
      <c r="F1036" t="inlineStr">
        <is>
          <t>TW2W75600</t>
        </is>
      </c>
      <c r="G1036" t="inlineStr">
        <is>
          <t>TW2W75600VP</t>
        </is>
      </c>
      <c r="H1036" t="n">
        <v>269000</v>
      </c>
      <c r="I1036" t="n">
        <v>247260</v>
      </c>
      <c r="J1036" t="n">
        <v>21740</v>
      </c>
      <c r="K1036" t="n">
        <v>8.1</v>
      </c>
      <c r="L1036" t="inlineStr">
        <is>
          <t>SSG 타이맥스 브랜드관</t>
        </is>
      </c>
      <c r="M1036" s="4" t="inlineStr">
        <is>
          <t>https://www.ssg.com/item/itemView.ssg?itemId=1000881483266&amp;siteNo=6004&amp;salestrNo=6005&amp;itemSsgCollectYn=N</t>
        </is>
      </c>
      <c r="N1036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036" t="inlineStr">
        <is>
          <t>/app/storage/shots/TW2W75600VP_50.png</t>
        </is>
      </c>
    </row>
    <row r="1037">
      <c r="A1037" t="inlineStr">
        <is>
          <t>2026-10-15 06:58</t>
        </is>
      </c>
      <c r="B1037" t="inlineStr">
        <is>
          <t>TIMEX</t>
        </is>
      </c>
      <c r="C1037" t="inlineStr">
        <is>
          <t>WATERBURY</t>
        </is>
      </c>
      <c r="D1037" t="inlineStr">
        <is>
          <t>WATERBURY CLASSIC</t>
        </is>
      </c>
      <c r="E1037" t="inlineStr">
        <is>
          <t>Waterbury Classic Moon Phase 40mm</t>
        </is>
      </c>
      <c r="F1037" t="inlineStr">
        <is>
          <t>TW2W75700</t>
        </is>
      </c>
      <c r="G1037" t="inlineStr">
        <is>
          <t>TW2W75700VP</t>
        </is>
      </c>
      <c r="H1037" t="n">
        <v>319000</v>
      </c>
      <c r="I1037" t="n">
        <v>247260</v>
      </c>
      <c r="J1037" t="n">
        <v>71740</v>
      </c>
      <c r="K1037" t="n">
        <v>22.5</v>
      </c>
      <c r="L1037" t="inlineStr">
        <is>
          <t>SSG 타이맥스 브랜드관</t>
        </is>
      </c>
      <c r="M1037" s="4" t="inlineStr">
        <is>
          <t>https://www.ssg.com/item/itemView.ssg?itemId=1000881483266&amp;siteNo=6004&amp;salestrNo=6005&amp;itemSsgCollectYn=N</t>
        </is>
      </c>
      <c r="N1037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1037" t="inlineStr">
        <is>
          <t>/app/storage/shots/TW2W75700VP_50.png</t>
        </is>
      </c>
    </row>
    <row r="1038">
      <c r="A1038" t="inlineStr">
        <is>
          <t>2026-10-15 07:00</t>
        </is>
      </c>
      <c r="B1038" t="inlineStr">
        <is>
          <t>TIMEX</t>
        </is>
      </c>
      <c r="C1038" t="inlineStr">
        <is>
          <t>WEEKENDER MAIN LINE</t>
        </is>
      </c>
      <c r="D1038" t="inlineStr">
        <is>
          <t>WEEKENDER MAIN LINE</t>
        </is>
      </c>
      <c r="E1038" t="inlineStr">
        <is>
          <t>Weekender 37mm</t>
        </is>
      </c>
      <c r="F1038" t="inlineStr">
        <is>
          <t>TW2W85700</t>
        </is>
      </c>
      <c r="G1038" t="inlineStr">
        <is>
          <t>TW2W85700VP</t>
        </is>
      </c>
      <c r="H1038" t="n">
        <v>209000</v>
      </c>
      <c r="I1038" t="n">
        <v>192110</v>
      </c>
      <c r="J1038" t="n">
        <v>16890</v>
      </c>
      <c r="K1038" t="n">
        <v>8.1</v>
      </c>
      <c r="L1038" t="inlineStr">
        <is>
          <t>SSG 타이맥스 브랜드관</t>
        </is>
      </c>
      <c r="M1038" s="4" t="inlineStr">
        <is>
          <t>https://www.ssg.com/item/itemView.ssg?itemId=1000862477228&amp;siteNo=6004&amp;salestrNo=6005&amp;itemSsgCollectYn=N</t>
        </is>
      </c>
      <c r="N103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38" t="inlineStr">
        <is>
          <t>/app/storage/shots/TW2W85700VP_50.png</t>
        </is>
      </c>
    </row>
    <row r="1039">
      <c r="A1039" t="inlineStr">
        <is>
          <t>2026-10-15 07:03</t>
        </is>
      </c>
      <c r="B1039" t="inlineStr">
        <is>
          <t>TIMEX</t>
        </is>
      </c>
      <c r="C1039" t="inlineStr">
        <is>
          <t>WEEKENDER MAIN LINE</t>
        </is>
      </c>
      <c r="D1039" t="inlineStr">
        <is>
          <t>WEEKENDER MAIN LINE</t>
        </is>
      </c>
      <c r="E1039" t="inlineStr">
        <is>
          <t>Weekender 37mm</t>
        </is>
      </c>
      <c r="F1039" t="inlineStr">
        <is>
          <t>TW2W86500</t>
        </is>
      </c>
      <c r="G1039" t="inlineStr">
        <is>
          <t>TW2W86500VP</t>
        </is>
      </c>
      <c r="H1039" t="n">
        <v>209000</v>
      </c>
      <c r="I1039" t="n">
        <v>192110</v>
      </c>
      <c r="J1039" t="n">
        <v>16890</v>
      </c>
      <c r="K1039" t="n">
        <v>8.1</v>
      </c>
      <c r="L1039" t="inlineStr">
        <is>
          <t>SSG 타이맥스 브랜드관</t>
        </is>
      </c>
      <c r="M1039" s="4" t="inlineStr">
        <is>
          <t>https://www.ssg.com/item/itemView.ssg?itemId=1000862480194&amp;siteNo=6004&amp;salestrNo=6005&amp;itemSsgCollectYn=N</t>
        </is>
      </c>
      <c r="N103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39" t="inlineStr">
        <is>
          <t>/app/storage/shots/TW2W86500VP_50.png</t>
        </is>
      </c>
    </row>
    <row r="1040">
      <c r="A1040" t="inlineStr">
        <is>
          <t>2026-10-15 07:13</t>
        </is>
      </c>
      <c r="B1040" t="inlineStr">
        <is>
          <t>TIMEX</t>
        </is>
      </c>
      <c r="C1040" t="inlineStr">
        <is>
          <t>WEEKENDER MAIN LINE</t>
        </is>
      </c>
      <c r="D1040" t="inlineStr">
        <is>
          <t>WEEKENDER MAIN LINE</t>
        </is>
      </c>
      <c r="E1040" t="inlineStr">
        <is>
          <t>Timex Weekender 37mm</t>
        </is>
      </c>
      <c r="F1040" t="inlineStr">
        <is>
          <t>TW2Y09000</t>
        </is>
      </c>
      <c r="G1040" t="inlineStr">
        <is>
          <t>TW2Y09000VP</t>
        </is>
      </c>
      <c r="H1040" t="n">
        <v>209000</v>
      </c>
      <c r="I1040" t="n">
        <v>192110</v>
      </c>
      <c r="J1040" t="n">
        <v>16890</v>
      </c>
      <c r="K1040" t="n">
        <v>8.1</v>
      </c>
      <c r="L1040" t="inlineStr">
        <is>
          <t>SSG 타이맥스 브랜드관</t>
        </is>
      </c>
      <c r="M1040" s="4" t="inlineStr">
        <is>
          <t>https://www.ssg.com/item/itemView.ssg?itemId=1000862482584&amp;siteNo=6004&amp;salestrNo=6005&amp;itemSsgCollectYn=N</t>
        </is>
      </c>
      <c r="N104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40" t="inlineStr">
        <is>
          <t>/app/storage/shots/TW2Y09000VP_50.png</t>
        </is>
      </c>
    </row>
    <row r="1041">
      <c r="A1041" t="inlineStr">
        <is>
          <t>2026-10-15 07:15</t>
        </is>
      </c>
      <c r="B1041" t="inlineStr">
        <is>
          <t>TIMEX</t>
        </is>
      </c>
      <c r="C1041" t="inlineStr">
        <is>
          <t>PEANUTS</t>
        </is>
      </c>
      <c r="D1041" t="inlineStr">
        <is>
          <t>PEANUTS WEEKENDER</t>
        </is>
      </c>
      <c r="E1041" t="inlineStr">
        <is>
          <t>Peanuts® x Timex Weekender Balloon 38mm</t>
        </is>
      </c>
      <c r="F1041" t="inlineStr">
        <is>
          <t>TW2Y11700</t>
        </is>
      </c>
      <c r="G1041" t="inlineStr">
        <is>
          <t>TW2Y11700LZ</t>
        </is>
      </c>
      <c r="H1041" t="n">
        <v>179000</v>
      </c>
      <c r="I1041" t="n">
        <v>174020</v>
      </c>
      <c r="J1041" t="n">
        <v>4980</v>
      </c>
      <c r="K1041" t="n">
        <v>2.8</v>
      </c>
      <c r="L1041" t="inlineStr">
        <is>
          <t>SSG 타이맥스 브랜드관</t>
        </is>
      </c>
      <c r="M1041" s="4" t="inlineStr">
        <is>
          <t>https://www.ssg.com/item/itemView.ssg?itemId=1000860887722&amp;siteNo=6004&amp;salestrNo=6005&amp;itemSsgCollectYn=N</t>
        </is>
      </c>
      <c r="N1041" s="5" t="inlineStr">
        <is>
          <t>기준가 179,000원 대비 현재 최저가 174,020원로 2.8% 낮습니다(SSG 타이맥스 브랜드관). 판매처 4곳 중 1곳이 기준가 이하로 판매 중입니다. 최근 추세는 하락세입니다.</t>
        </is>
      </c>
      <c r="O1041" t="inlineStr">
        <is>
          <t>/app/storage/shots/TW2Y11700LZ_50.png</t>
        </is>
      </c>
    </row>
    <row r="1042">
      <c r="A1042" t="inlineStr">
        <is>
          <t>2026-10-15 07:17</t>
        </is>
      </c>
      <c r="B1042" t="inlineStr">
        <is>
          <t>TIMEX</t>
        </is>
      </c>
      <c r="C1042" t="inlineStr">
        <is>
          <t>PEANUTS</t>
        </is>
      </c>
      <c r="D1042" t="inlineStr">
        <is>
          <t>PEANUTS WEEKENDER</t>
        </is>
      </c>
      <c r="E1042" t="inlineStr">
        <is>
          <t>Peanuts® x Timex Van 38mm</t>
        </is>
      </c>
      <c r="F1042" t="inlineStr">
        <is>
          <t>TW2Y11800</t>
        </is>
      </c>
      <c r="G1042" t="inlineStr">
        <is>
          <t>TW2Y11800LZ</t>
        </is>
      </c>
      <c r="H1042" t="n">
        <v>179000</v>
      </c>
      <c r="I1042" t="n">
        <v>164530</v>
      </c>
      <c r="J1042" t="n">
        <v>14470</v>
      </c>
      <c r="K1042" t="n">
        <v>8.1</v>
      </c>
      <c r="L1042" t="inlineStr">
        <is>
          <t>SSG 타이맥스 브랜드관</t>
        </is>
      </c>
      <c r="M1042" s="4" t="inlineStr">
        <is>
          <t>https://www.ssg.com/item/itemView.ssg?itemId=1000860886715&amp;siteNo=6004&amp;salestrNo=6005&amp;itemSsgCollectYn=N</t>
        </is>
      </c>
      <c r="N104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42" t="inlineStr">
        <is>
          <t>/app/storage/shots/TW2Y11800LZ_50.png</t>
        </is>
      </c>
    </row>
    <row r="1043">
      <c r="A1043" t="inlineStr">
        <is>
          <t>2026-10-15 07:23</t>
        </is>
      </c>
      <c r="B1043" t="inlineStr">
        <is>
          <t>TIMEX</t>
        </is>
      </c>
      <c r="C1043" t="inlineStr">
        <is>
          <t>WATERBURY</t>
        </is>
      </c>
      <c r="D1043" t="inlineStr">
        <is>
          <t>WATERBURY TRADITIONAL</t>
        </is>
      </c>
      <c r="E1043" t="inlineStr">
        <is>
          <t>Waterbury Ace 41mm</t>
        </is>
      </c>
      <c r="F1043" t="inlineStr">
        <is>
          <t>TW2Y18800</t>
        </is>
      </c>
      <c r="G1043" t="inlineStr">
        <is>
          <t>TW2Y18800VP</t>
        </is>
      </c>
      <c r="H1043" t="n">
        <v>369000</v>
      </c>
      <c r="I1043" t="n">
        <v>339170</v>
      </c>
      <c r="J1043" t="n">
        <v>29830</v>
      </c>
      <c r="K1043" t="n">
        <v>8.1</v>
      </c>
      <c r="L1043" t="inlineStr">
        <is>
          <t>SSG 타이맥스 브랜드관</t>
        </is>
      </c>
      <c r="M1043" s="4" t="inlineStr">
        <is>
          <t>https://www.ssg.com/item/itemView.ssg?itemId=1000860966217&amp;siteNo=6004&amp;salestrNo=6005&amp;itemSsgCollectYn=N</t>
        </is>
      </c>
      <c r="N104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43" t="inlineStr">
        <is>
          <t>/app/storage/shots/TW2Y18800VP_50.png</t>
        </is>
      </c>
    </row>
    <row r="1044">
      <c r="A1044" t="inlineStr">
        <is>
          <t>2026-10-15 07:25</t>
        </is>
      </c>
      <c r="B1044" t="inlineStr">
        <is>
          <t>TIMEX</t>
        </is>
      </c>
      <c r="C1044" t="inlineStr">
        <is>
          <t>WATERBURY</t>
        </is>
      </c>
      <c r="D1044" t="inlineStr">
        <is>
          <t>WATERBURY TRADITIONAL</t>
        </is>
      </c>
      <c r="E1044" t="inlineStr">
        <is>
          <t>Waterbury Ace 41mm</t>
        </is>
      </c>
      <c r="F1044" t="inlineStr">
        <is>
          <t>TW2Y18900</t>
        </is>
      </c>
      <c r="G1044" t="inlineStr">
        <is>
          <t>TW2Y18900VP</t>
        </is>
      </c>
      <c r="H1044" t="n">
        <v>319000</v>
      </c>
      <c r="I1044" t="n">
        <v>294900</v>
      </c>
      <c r="J1044" t="n">
        <v>24100</v>
      </c>
      <c r="K1044" t="n">
        <v>7.6</v>
      </c>
      <c r="L1044" t="inlineStr">
        <is>
          <t>SSG 타이맥스 브랜드관</t>
        </is>
      </c>
      <c r="M1044" s="4" t="inlineStr">
        <is>
          <t>https://www.ssg.com/item/itemView.ssg?itemId=1000860965747&amp;siteNo=6004&amp;salestrNo=6005&amp;itemSsgCollectYn=N</t>
        </is>
      </c>
      <c r="N1044" s="5" t="inlineStr">
        <is>
          <t>기준가 319,000원 대비 현재 최저가 294,900원로 7.6% 낮습니다(SSG 타이맥스 브랜드관). 판매처 4곳 중 1곳이 기준가 이하로 판매 중입니다. 최근 추세는 하락세입니다.</t>
        </is>
      </c>
      <c r="O1044" t="inlineStr">
        <is>
          <t>/app/storage/shots/TW2Y18900VP_50.png</t>
        </is>
      </c>
    </row>
    <row r="1045">
      <c r="A1045" t="inlineStr">
        <is>
          <t>2026-10-15 07:27</t>
        </is>
      </c>
      <c r="B1045" t="inlineStr">
        <is>
          <t>TIMEX</t>
        </is>
      </c>
      <c r="C1045" t="inlineStr">
        <is>
          <t>WATERBURY</t>
        </is>
      </c>
      <c r="D1045" t="inlineStr">
        <is>
          <t>WATERBURY TRADITIONAL</t>
        </is>
      </c>
      <c r="E1045" t="inlineStr">
        <is>
          <t>Waterbury Ace Chronograph 41mm</t>
        </is>
      </c>
      <c r="F1045" t="inlineStr">
        <is>
          <t>TW2Y19000</t>
        </is>
      </c>
      <c r="G1045" t="inlineStr">
        <is>
          <t>TW2Y19000VP</t>
        </is>
      </c>
      <c r="H1045" t="n">
        <v>399000</v>
      </c>
      <c r="I1045" t="n">
        <v>366750</v>
      </c>
      <c r="J1045" t="n">
        <v>32250</v>
      </c>
      <c r="K1045" t="n">
        <v>8.1</v>
      </c>
      <c r="L1045" t="inlineStr">
        <is>
          <t>SSG 타이맥스 브랜드관</t>
        </is>
      </c>
      <c r="M1045" s="4" t="inlineStr">
        <is>
          <t>https://www.ssg.com/item/itemView.ssg?itemId=1000860967252&amp;siteNo=6004&amp;salestrNo=6005&amp;itemSsgCollectYn=N</t>
        </is>
      </c>
      <c r="N1045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1045" t="inlineStr">
        <is>
          <t>/app/storage/shots/TW2Y19000VP_50.png</t>
        </is>
      </c>
    </row>
    <row r="1046">
      <c r="A1046" t="inlineStr">
        <is>
          <t>2026-10-15 07:29</t>
        </is>
      </c>
      <c r="B1046" t="inlineStr">
        <is>
          <t>TIMEX</t>
        </is>
      </c>
      <c r="C1046" t="inlineStr">
        <is>
          <t>WATERBURY</t>
        </is>
      </c>
      <c r="D1046" t="inlineStr">
        <is>
          <t>WATERBURY TRADITIONAL</t>
        </is>
      </c>
      <c r="E1046" t="inlineStr">
        <is>
          <t>Waterbury Ace Chronograph 41mm</t>
        </is>
      </c>
      <c r="F1046" t="inlineStr">
        <is>
          <t>TW2Y19100</t>
        </is>
      </c>
      <c r="G1046" t="inlineStr">
        <is>
          <t>TW2Y19100VP</t>
        </is>
      </c>
      <c r="H1046" t="n">
        <v>439000</v>
      </c>
      <c r="I1046" t="n">
        <v>403510</v>
      </c>
      <c r="J1046" t="n">
        <v>35490</v>
      </c>
      <c r="K1046" t="n">
        <v>8.1</v>
      </c>
      <c r="L1046" t="inlineStr">
        <is>
          <t>SSG 타이맥스 브랜드관</t>
        </is>
      </c>
      <c r="M1046" s="4" t="inlineStr">
        <is>
          <t>https://www.ssg.com/item/itemView.ssg?itemId=1000860966729&amp;siteNo=6004&amp;salestrNo=6005&amp;itemSsgCollectYn=N</t>
        </is>
      </c>
      <c r="N104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46" t="inlineStr">
        <is>
          <t>/app/storage/shots/TW2Y19100VP_50.png</t>
        </is>
      </c>
    </row>
    <row r="1047">
      <c r="A1047" t="inlineStr">
        <is>
          <t>2026-10-15 07:32</t>
        </is>
      </c>
      <c r="B1047" t="inlineStr">
        <is>
          <t>TIMEX</t>
        </is>
      </c>
      <c r="C1047" t="inlineStr">
        <is>
          <t>WATERBURY</t>
        </is>
      </c>
      <c r="D1047" t="inlineStr">
        <is>
          <t>WATERBURY HERITAGE</t>
        </is>
      </c>
      <c r="E1047" t="inlineStr">
        <is>
          <t>Waterbury Heritage Chronograph 39mm</t>
        </is>
      </c>
      <c r="F1047" t="inlineStr">
        <is>
          <t>TW2Y19200</t>
        </is>
      </c>
      <c r="G1047" t="inlineStr">
        <is>
          <t>TW2Y19200VP</t>
        </is>
      </c>
      <c r="H1047" t="n">
        <v>619000</v>
      </c>
      <c r="I1047" t="n">
        <v>568960</v>
      </c>
      <c r="J1047" t="n">
        <v>50040</v>
      </c>
      <c r="K1047" t="n">
        <v>8.1</v>
      </c>
      <c r="L1047" t="inlineStr">
        <is>
          <t>SSG 타이맥스 브랜드관</t>
        </is>
      </c>
      <c r="M1047" s="4" t="inlineStr">
        <is>
          <t>https://www.ssg.com/item/itemView.ssg?itemId=1000876744094&amp;siteNo=6004&amp;salestrNo=6005&amp;itemSsgCollectYn=N</t>
        </is>
      </c>
      <c r="N1047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047" t="inlineStr">
        <is>
          <t>/app/storage/shots/TW2Y19200VP_50.png</t>
        </is>
      </c>
    </row>
    <row r="1048">
      <c r="A1048" t="inlineStr">
        <is>
          <t>2026-10-15 07:34</t>
        </is>
      </c>
      <c r="B1048" t="inlineStr">
        <is>
          <t>TIMEX</t>
        </is>
      </c>
      <c r="C1048" t="inlineStr">
        <is>
          <t>WATERBURY</t>
        </is>
      </c>
      <c r="D1048" t="inlineStr">
        <is>
          <t>WATERBURY HERITAGE</t>
        </is>
      </c>
      <c r="E1048" t="inlineStr">
        <is>
          <t>Waterbury Heritage Chronograph 39mm</t>
        </is>
      </c>
      <c r="F1048" t="inlineStr">
        <is>
          <t>TW2Y24100</t>
        </is>
      </c>
      <c r="G1048" t="inlineStr">
        <is>
          <t>TW2Y24100VP</t>
        </is>
      </c>
      <c r="H1048" t="n">
        <v>539000</v>
      </c>
      <c r="I1048" t="n">
        <v>497120</v>
      </c>
      <c r="J1048" t="n">
        <v>41880</v>
      </c>
      <c r="K1048" t="n">
        <v>7.8</v>
      </c>
      <c r="L1048" t="inlineStr">
        <is>
          <t>SSG 타이맥스 브랜드관</t>
        </is>
      </c>
      <c r="M1048" s="4" t="inlineStr">
        <is>
          <t>https://www.ssg.com/item/itemView.ssg?itemId=1000876754618&amp;siteNo=6004&amp;salestrNo=6005&amp;itemSsgCollectYn=N</t>
        </is>
      </c>
      <c r="N1048" s="5" t="inlineStr">
        <is>
          <t>기준가 539,000원 대비 현재 최저가 497,120원로 7.8% 낮습니다(SSG 타이맥스 브랜드관). 판매처 4곳 중 1곳이 기준가 이하로 판매 중입니다. 최근 추세는 하락세입니다.</t>
        </is>
      </c>
      <c r="O1048" t="inlineStr">
        <is>
          <t>/app/storage/shots/TW2Y24100VP_50.png</t>
        </is>
      </c>
    </row>
    <row r="1049">
      <c r="A1049" t="inlineStr">
        <is>
          <t>2026-10-15 07:36</t>
        </is>
      </c>
      <c r="B1049" t="inlineStr">
        <is>
          <t>TIMEX</t>
        </is>
      </c>
      <c r="C1049" t="inlineStr">
        <is>
          <t>PEANUTS</t>
        </is>
      </c>
      <c r="D1049" t="inlineStr">
        <is>
          <t>PEANUTS WEEKENDER</t>
        </is>
      </c>
      <c r="E1049" t="inlineStr">
        <is>
          <t>Peanuts® x Timex Weekender Snoopy Dancing 38mm</t>
        </is>
      </c>
      <c r="F1049" t="inlineStr">
        <is>
          <t>TW2Y31000</t>
        </is>
      </c>
      <c r="G1049" t="inlineStr">
        <is>
          <t>TW2Y31000LZ</t>
        </is>
      </c>
      <c r="H1049" t="n">
        <v>179000</v>
      </c>
      <c r="I1049" t="n">
        <v>164530</v>
      </c>
      <c r="J1049" t="n">
        <v>14470</v>
      </c>
      <c r="K1049" t="n">
        <v>8.1</v>
      </c>
      <c r="L1049" t="inlineStr">
        <is>
          <t>SSG 타이맥스 브랜드관</t>
        </is>
      </c>
      <c r="M1049" s="4" t="inlineStr">
        <is>
          <t>https://www.ssg.com/item/itemView.ssg?itemId=1000860963457&amp;siteNo=6004&amp;salestrNo=6005&amp;itemSsgCollectYn=N</t>
        </is>
      </c>
      <c r="N104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49" t="inlineStr">
        <is>
          <t>/app/storage/shots/TW2Y31000LZ_50.png</t>
        </is>
      </c>
    </row>
    <row r="1050">
      <c r="A1050" t="inlineStr">
        <is>
          <t>2026-10-15 07:39</t>
        </is>
      </c>
      <c r="B1050" t="inlineStr">
        <is>
          <t>TIMEX</t>
        </is>
      </c>
      <c r="C1050" t="inlineStr">
        <is>
          <t>Q TIMEX</t>
        </is>
      </c>
      <c r="D1050" t="inlineStr">
        <is>
          <t>CONTINENTAL</t>
        </is>
      </c>
      <c r="E1050" t="inlineStr">
        <is>
          <t>Q Timex® Continental Day and Date 39mm</t>
        </is>
      </c>
      <c r="F1050" t="inlineStr">
        <is>
          <t>TW2Y35200</t>
        </is>
      </c>
      <c r="G1050" t="inlineStr">
        <is>
          <t>TW2Y35200VP</t>
        </is>
      </c>
      <c r="H1050" t="n">
        <v>309000</v>
      </c>
      <c r="I1050" t="n">
        <v>289200</v>
      </c>
      <c r="J1050" t="n">
        <v>19800</v>
      </c>
      <c r="K1050" t="n">
        <v>6.4</v>
      </c>
      <c r="L1050" t="inlineStr">
        <is>
          <t>SSG 타이맥스 브랜드관</t>
        </is>
      </c>
      <c r="M1050" s="4" t="inlineStr">
        <is>
          <t>https://www.ssg.com/item/itemView.ssg?itemId=1000860970723&amp;siteNo=6004&amp;salestrNo=6005&amp;itemSsgCollectYn=N</t>
        </is>
      </c>
      <c r="N1050" s="5" t="inlineStr">
        <is>
          <t>기준가 309,000원 대비 현재 최저가 289,200원로 6.4% 낮습니다(SSG 타이맥스 브랜드관). 판매처 4곳 중 1곳이 기준가 이하로 판매 중입니다. 최근 추세는 하락세입니다.</t>
        </is>
      </c>
      <c r="O1050" t="inlineStr">
        <is>
          <t>/app/storage/shots/TW2Y35200VP_50.png</t>
        </is>
      </c>
    </row>
    <row r="1051">
      <c r="A1051" t="inlineStr">
        <is>
          <t>2026-10-15 07:42</t>
        </is>
      </c>
      <c r="B1051" t="inlineStr">
        <is>
          <t>TIMEX</t>
        </is>
      </c>
      <c r="C1051" t="inlineStr">
        <is>
          <t>Q TIMEX</t>
        </is>
      </c>
      <c r="D1051" t="inlineStr">
        <is>
          <t>Q SPORT</t>
        </is>
      </c>
      <c r="E1051" t="inlineStr">
        <is>
          <t>Q Timex® Chronograph 40mm</t>
        </is>
      </c>
      <c r="F1051" t="inlineStr">
        <is>
          <t>TW2Y36200</t>
        </is>
      </c>
      <c r="G1051" t="inlineStr">
        <is>
          <t>TW2Y36200VP</t>
        </is>
      </c>
      <c r="H1051" t="n">
        <v>439000</v>
      </c>
      <c r="I1051" t="n">
        <v>403510</v>
      </c>
      <c r="J1051" t="n">
        <v>35490</v>
      </c>
      <c r="K1051" t="n">
        <v>8.1</v>
      </c>
      <c r="L1051" t="inlineStr">
        <is>
          <t>SSG 타이맥스 브랜드관</t>
        </is>
      </c>
      <c r="M1051" s="4" t="inlineStr">
        <is>
          <t>https://www.ssg.com/item/itemView.ssg?itemId=1000860289062&amp;siteNo=6004&amp;salestrNo=6005&amp;itemSsgCollectYn=N</t>
        </is>
      </c>
      <c r="N105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51" t="inlineStr">
        <is>
          <t>/app/storage/shots/TW2Y36200VP_50.png</t>
        </is>
      </c>
    </row>
    <row r="1052">
      <c r="A1052" t="inlineStr">
        <is>
          <t>2026-10-15 07:44</t>
        </is>
      </c>
      <c r="B1052" t="inlineStr">
        <is>
          <t>TIMEX</t>
        </is>
      </c>
      <c r="C1052" t="inlineStr">
        <is>
          <t>MARLIN</t>
        </is>
      </c>
      <c r="D1052" t="inlineStr">
        <is>
          <t>MARLIN</t>
        </is>
      </c>
      <c r="E1052" t="inlineStr">
        <is>
          <t>Marlin® Quartz 34mm</t>
        </is>
      </c>
      <c r="F1052" t="inlineStr">
        <is>
          <t>TW2Y37600</t>
        </is>
      </c>
      <c r="G1052" t="inlineStr">
        <is>
          <t>TW2Y37600VP</t>
        </is>
      </c>
      <c r="H1052" t="n">
        <v>269000</v>
      </c>
      <c r="I1052" t="n">
        <v>247260</v>
      </c>
      <c r="J1052" t="n">
        <v>21740</v>
      </c>
      <c r="K1052" t="n">
        <v>8.1</v>
      </c>
      <c r="L1052" t="inlineStr">
        <is>
          <t>SSG 타이맥스 브랜드관</t>
        </is>
      </c>
      <c r="M1052" s="4" t="inlineStr">
        <is>
          <t>https://www.ssg.com/item/itemView.ssg?itemId=1000862459700&amp;siteNo=6004&amp;salestrNo=6005&amp;itemSsgCollectYn=N</t>
        </is>
      </c>
      <c r="N1052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052" t="inlineStr">
        <is>
          <t>/app/storage/shots/TW2Y37600VP_50.png</t>
        </is>
      </c>
    </row>
    <row r="1053">
      <c r="A1053" t="inlineStr">
        <is>
          <t>2026-10-15 07:46</t>
        </is>
      </c>
      <c r="B1053" t="inlineStr">
        <is>
          <t>TIMEX</t>
        </is>
      </c>
      <c r="C1053" t="inlineStr">
        <is>
          <t>TIMEX LAB</t>
        </is>
      </c>
      <c r="D1053" t="inlineStr">
        <is>
          <t>TIMEX LAB COLLAB</t>
        </is>
      </c>
      <c r="E1053" t="inlineStr">
        <is>
          <t>Timex x Pan Am® Waterbury Ace Chronograph 41mm</t>
        </is>
      </c>
      <c r="F1053" t="inlineStr">
        <is>
          <t>TW2Y38700</t>
        </is>
      </c>
      <c r="G1053" t="inlineStr">
        <is>
          <t>TW2Y38700W6</t>
        </is>
      </c>
      <c r="H1053" t="n">
        <v>459000</v>
      </c>
      <c r="I1053" t="n">
        <v>421900</v>
      </c>
      <c r="J1053" t="n">
        <v>37100</v>
      </c>
      <c r="K1053" t="n">
        <v>8.1</v>
      </c>
      <c r="L1053" t="inlineStr">
        <is>
          <t>SSG 타이맥스 브랜드관</t>
        </is>
      </c>
      <c r="M1053" s="4" t="inlineStr">
        <is>
          <t>https://www.ssg.com/item/itemView.ssg?itemId=1000860969228&amp;siteNo=6004&amp;salestrNo=6005&amp;itemSsgCollectYn=N</t>
        </is>
      </c>
      <c r="N1053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053" t="inlineStr">
        <is>
          <t>/app/storage/shots/TW2Y38700W6_50.png</t>
        </is>
      </c>
    </row>
    <row r="1054">
      <c r="A1054" t="inlineStr">
        <is>
          <t>2026-10-15 07:50</t>
        </is>
      </c>
      <c r="B1054" t="inlineStr">
        <is>
          <t>TIMEX</t>
        </is>
      </c>
      <c r="C1054" t="inlineStr">
        <is>
          <t>PEANUTS</t>
        </is>
      </c>
      <c r="D1054" t="inlineStr">
        <is>
          <t>PEANUTS WEEKENDER</t>
        </is>
      </c>
      <c r="E1054" t="inlineStr">
        <is>
          <t>Peanuts® x Timex Weekender Baseball 38mm</t>
        </is>
      </c>
      <c r="F1054" t="inlineStr">
        <is>
          <t>TW2Y51400</t>
        </is>
      </c>
      <c r="G1054" t="inlineStr">
        <is>
          <t>TW2Y51400LZ</t>
        </is>
      </c>
      <c r="H1054" t="n">
        <v>179000</v>
      </c>
      <c r="I1054" t="n">
        <v>173630</v>
      </c>
      <c r="J1054" t="n">
        <v>5370</v>
      </c>
      <c r="K1054" t="n">
        <v>3</v>
      </c>
      <c r="L1054" t="inlineStr">
        <is>
          <t>네이버 브랜드스토어</t>
        </is>
      </c>
      <c r="M1054" s="4" t="inlineStr">
        <is>
          <t>https://brand.naver.com/timex/products/13663273980</t>
        </is>
      </c>
      <c r="N1054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054" t="inlineStr">
        <is>
          <t>/app/storage/shots/link_TW2Y51400LZ_auto_naver_brand.png</t>
        </is>
      </c>
    </row>
    <row r="1055">
      <c r="A1055" t="inlineStr">
        <is>
          <t>2026-10-15 07:52</t>
        </is>
      </c>
      <c r="B1055" t="inlineStr">
        <is>
          <t>TIMEX</t>
        </is>
      </c>
      <c r="C1055" t="inlineStr">
        <is>
          <t>PEANUTS</t>
        </is>
      </c>
      <c r="D1055" t="inlineStr">
        <is>
          <t>PEANUTS WEEKENDER</t>
        </is>
      </c>
      <c r="E1055" t="inlineStr">
        <is>
          <t>Peanuts® x Timex Weekender Baseball 38mm</t>
        </is>
      </c>
      <c r="F1055" t="inlineStr">
        <is>
          <t>TW2Y51500</t>
        </is>
      </c>
      <c r="G1055" t="inlineStr">
        <is>
          <t>TW2Y51500LZ</t>
        </is>
      </c>
      <c r="H1055" t="n">
        <v>199000</v>
      </c>
      <c r="I1055" t="n">
        <v>174020</v>
      </c>
      <c r="J1055" t="n">
        <v>24980</v>
      </c>
      <c r="K1055" t="n">
        <v>12.6</v>
      </c>
      <c r="L1055" t="inlineStr">
        <is>
          <t>SSG 타이맥스 브랜드관</t>
        </is>
      </c>
      <c r="M1055" s="4" t="inlineStr">
        <is>
          <t>https://www.ssg.com/item/itemView.ssg?itemId=1000860887722&amp;siteNo=6004&amp;salestrNo=6005&amp;itemSsgCollectYn=N</t>
        </is>
      </c>
      <c r="N1055" s="5" t="inlineStr">
        <is>
          <t>기준가 199,000원 대비 현재 최저가 174,020원로 12.6% 낮습니다(SSG 타이맥스 브랜드관). 판매처 1곳 중 1곳이 기준가 이하로 판매 중입니다.</t>
        </is>
      </c>
      <c r="O1055" t="inlineStr">
        <is>
          <t>/app/storage/shots/TW2Y51500LZ_50.png</t>
        </is>
      </c>
    </row>
    <row r="1056">
      <c r="A1056" t="inlineStr">
        <is>
          <t>2026-10-16 06:05</t>
        </is>
      </c>
      <c r="B1056" t="inlineStr">
        <is>
          <t>TIMEX</t>
        </is>
      </c>
      <c r="C1056" t="inlineStr">
        <is>
          <t>MILITARY</t>
        </is>
      </c>
      <c r="D1056" t="inlineStr">
        <is>
          <t>MK1</t>
        </is>
      </c>
      <c r="E1056" t="inlineStr">
        <is>
          <t>MK1 36mm Military inspired</t>
        </is>
      </c>
      <c r="F1056" t="inlineStr">
        <is>
          <t>TW2R13800</t>
        </is>
      </c>
      <c r="G1056" t="inlineStr">
        <is>
          <t>TW2R13800VP</t>
        </is>
      </c>
      <c r="H1056" t="n">
        <v>159000</v>
      </c>
      <c r="I1056" t="n">
        <v>146150</v>
      </c>
      <c r="J1056" t="n">
        <v>12850</v>
      </c>
      <c r="K1056" t="n">
        <v>8.1</v>
      </c>
      <c r="L1056" t="inlineStr">
        <is>
          <t>SSG 타이맥스 브랜드관</t>
        </is>
      </c>
      <c r="M1056" s="4" t="inlineStr">
        <is>
          <t>https://www.ssg.com/item/itemView.ssg?itemId=1000860979052&amp;siteNo=6004&amp;salestrNo=6005&amp;itemSsgCollectYn=N</t>
        </is>
      </c>
      <c r="N1056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056" t="inlineStr">
        <is>
          <t>/app/storage/shots/TW2R13800VP_51.png</t>
        </is>
      </c>
    </row>
    <row r="1057">
      <c r="A1057" t="inlineStr">
        <is>
          <t>2026-10-16 06:10</t>
        </is>
      </c>
      <c r="B1057" t="inlineStr">
        <is>
          <t>TIMEX</t>
        </is>
      </c>
      <c r="C1057" t="inlineStr">
        <is>
          <t>MARLIN</t>
        </is>
      </c>
      <c r="D1057" t="inlineStr">
        <is>
          <t>MARLIN REISSUE</t>
        </is>
      </c>
      <c r="E1057" t="inlineStr">
        <is>
          <t>Marlin® 1965 Reissue Hand-Wound 34mm</t>
        </is>
      </c>
      <c r="F1057" t="inlineStr">
        <is>
          <t>TW2R47900</t>
        </is>
      </c>
      <c r="G1057" t="inlineStr">
        <is>
          <t>TW2R47900ZW</t>
        </is>
      </c>
      <c r="H1057" t="n">
        <v>409000</v>
      </c>
      <c r="I1057" t="n">
        <v>375940</v>
      </c>
      <c r="J1057" t="n">
        <v>33060</v>
      </c>
      <c r="K1057" t="n">
        <v>8.1</v>
      </c>
      <c r="L1057" t="inlineStr">
        <is>
          <t>SSG 타이맥스 브랜드관</t>
        </is>
      </c>
      <c r="M1057" s="4" t="inlineStr">
        <is>
          <t>https://www.ssg.com/item/itemView.ssg?itemId=1000859884239&amp;siteNo=6004&amp;salestrNo=6005&amp;itemSsgCollectYn=N</t>
        </is>
      </c>
      <c r="N1057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057" t="inlineStr">
        <is>
          <t>/app/storage/shots/TW2R47900ZW_51.png</t>
        </is>
      </c>
    </row>
    <row r="1058">
      <c r="A1058" t="inlineStr">
        <is>
          <t>2026-10-16 06:13</t>
        </is>
      </c>
      <c r="B1058" t="inlineStr">
        <is>
          <t>TIMEX</t>
        </is>
      </c>
      <c r="C1058" t="inlineStr">
        <is>
          <t>TIMEX 80</t>
        </is>
      </c>
      <c r="D1058" t="inlineStr">
        <is>
          <t>TIMEX LAB TIMEX 80</t>
        </is>
      </c>
      <c r="E1058" t="inlineStr">
        <is>
          <t>Timex T80 34mm</t>
        </is>
      </c>
      <c r="F1058" t="inlineStr">
        <is>
          <t>TW2R79300</t>
        </is>
      </c>
      <c r="G1058" t="inlineStr">
        <is>
          <t>TW2R79300VP</t>
        </is>
      </c>
      <c r="H1058" t="n">
        <v>159000</v>
      </c>
      <c r="I1058" t="n">
        <v>146150</v>
      </c>
      <c r="J1058" t="n">
        <v>12850</v>
      </c>
      <c r="K1058" t="n">
        <v>8.1</v>
      </c>
      <c r="L1058" t="inlineStr">
        <is>
          <t>SSG 타이맥스 브랜드관</t>
        </is>
      </c>
      <c r="M1058" s="4" t="inlineStr">
        <is>
          <t>https://www.ssg.com/item/itemView.ssg?itemId=1000860402777&amp;siteNo=6004&amp;salestrNo=6005&amp;itemSsgCollectYn=N</t>
        </is>
      </c>
      <c r="N1058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058" t="inlineStr">
        <is>
          <t>/app/storage/shots/TW2R79300VP_51.png</t>
        </is>
      </c>
    </row>
    <row r="1059">
      <c r="A1059" t="inlineStr">
        <is>
          <t>2026-10-16 06:15</t>
        </is>
      </c>
      <c r="B1059" t="inlineStr">
        <is>
          <t>TIMEX</t>
        </is>
      </c>
      <c r="C1059" t="inlineStr">
        <is>
          <t>TIMEX 80</t>
        </is>
      </c>
      <c r="D1059" t="inlineStr">
        <is>
          <t>TIMEX LAB TIMEX 80</t>
        </is>
      </c>
      <c r="E1059" t="inlineStr">
        <is>
          <t>Timex T80 34mm</t>
        </is>
      </c>
      <c r="F1059" t="inlineStr">
        <is>
          <t>TW2R79400</t>
        </is>
      </c>
      <c r="G1059" t="inlineStr">
        <is>
          <t>TW2R79400VP</t>
        </is>
      </c>
      <c r="H1059" t="n">
        <v>179000</v>
      </c>
      <c r="I1059" t="n">
        <v>164530</v>
      </c>
      <c r="J1059" t="n">
        <v>14470</v>
      </c>
      <c r="K1059" t="n">
        <v>8.1</v>
      </c>
      <c r="L1059" t="inlineStr">
        <is>
          <t>SSG 타이맥스 브랜드관</t>
        </is>
      </c>
      <c r="M1059" s="4" t="inlineStr">
        <is>
          <t>https://www.ssg.com/item/itemView.ssg?itemId=1000860404038&amp;siteNo=6004&amp;salestrNo=6005&amp;itemSsgCollectYn=N</t>
        </is>
      </c>
      <c r="N105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59" t="inlineStr">
        <is>
          <t>/app/storage/shots/TW2R79400VP_51.png</t>
        </is>
      </c>
    </row>
    <row r="1060">
      <c r="A1060" t="inlineStr">
        <is>
          <t>2026-10-16 06:17</t>
        </is>
      </c>
      <c r="B1060" t="inlineStr">
        <is>
          <t>TIMEX</t>
        </is>
      </c>
      <c r="C1060" t="inlineStr">
        <is>
          <t>Q TIMEX</t>
        </is>
      </c>
      <c r="D1060" t="inlineStr">
        <is>
          <t>REISSUE</t>
        </is>
      </c>
      <c r="E1060" t="inlineStr">
        <is>
          <t>Q Timex 1979 Reissue 38mm</t>
        </is>
      </c>
      <c r="F1060" t="inlineStr">
        <is>
          <t>TW2T80700</t>
        </is>
      </c>
      <c r="G1060" t="inlineStr">
        <is>
          <t>TW2T80700ZW</t>
        </is>
      </c>
      <c r="H1060" t="n">
        <v>369000</v>
      </c>
      <c r="I1060" t="n">
        <v>339170</v>
      </c>
      <c r="J1060" t="n">
        <v>29830</v>
      </c>
      <c r="K1060" t="n">
        <v>8.1</v>
      </c>
      <c r="L1060" t="inlineStr">
        <is>
          <t>SSG 타이맥스 브랜드관</t>
        </is>
      </c>
      <c r="M1060" s="4" t="inlineStr">
        <is>
          <t>https://www.ssg.com/item/itemView.ssg?itemId=1000859908560&amp;siteNo=6004&amp;salestrNo=6005&amp;itemSsgCollectYn=N</t>
        </is>
      </c>
      <c r="N1060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60" t="inlineStr">
        <is>
          <t>/app/storage/shots/TW2T80700ZW_51.png</t>
        </is>
      </c>
    </row>
    <row r="1061">
      <c r="A1061" t="inlineStr">
        <is>
          <t>2026-10-16 06:19</t>
        </is>
      </c>
      <c r="B1061" t="inlineStr">
        <is>
          <t>TIMEX</t>
        </is>
      </c>
      <c r="C1061" t="inlineStr">
        <is>
          <t>PEANUTS</t>
        </is>
      </c>
      <c r="D1061" t="inlineStr">
        <is>
          <t>PEANUTS WATERBURY</t>
        </is>
      </c>
      <c r="E1061" t="inlineStr">
        <is>
          <t>Peanuts® x Timex Standard Featuring Snoopy Autumn</t>
        </is>
      </c>
      <c r="F1061" t="inlineStr">
        <is>
          <t>TW2U86200</t>
        </is>
      </c>
      <c r="G1061" t="inlineStr">
        <is>
          <t>TW2U86200VP</t>
        </is>
      </c>
      <c r="H1061" t="n">
        <v>209000</v>
      </c>
      <c r="I1061" t="n">
        <v>192110</v>
      </c>
      <c r="J1061" t="n">
        <v>16890</v>
      </c>
      <c r="K1061" t="n">
        <v>8.1</v>
      </c>
      <c r="L1061" t="inlineStr">
        <is>
          <t>SSG 타이맥스 브랜드관</t>
        </is>
      </c>
      <c r="M1061" s="4" t="inlineStr">
        <is>
          <t>https://www.ssg.com/item/itemView.ssg?itemId=1000860884413&amp;siteNo=6004&amp;salestrNo=6005&amp;itemSsgCollectYn=N</t>
        </is>
      </c>
      <c r="N106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61" t="inlineStr">
        <is>
          <t>/app/storage/shots/TW2U86200VP_51.png</t>
        </is>
      </c>
    </row>
    <row r="1062">
      <c r="A1062" t="inlineStr">
        <is>
          <t>2026-10-16 06:22</t>
        </is>
      </c>
      <c r="B1062" t="inlineStr">
        <is>
          <t>TIMEX</t>
        </is>
      </c>
      <c r="C1062" t="inlineStr">
        <is>
          <t>WATERBURY</t>
        </is>
      </c>
      <c r="D1062" t="inlineStr">
        <is>
          <t>WATERBURY TRADITIONAL</t>
        </is>
      </c>
      <c r="E1062" t="inlineStr">
        <is>
          <t>Waterbury Chronograph 41mm</t>
        </is>
      </c>
      <c r="F1062" t="inlineStr">
        <is>
          <t>TW2V42500</t>
        </is>
      </c>
      <c r="G1062" t="inlineStr">
        <is>
          <t>TW2V42500VP</t>
        </is>
      </c>
      <c r="H1062" t="n">
        <v>369000</v>
      </c>
      <c r="I1062" t="n">
        <v>339170</v>
      </c>
      <c r="J1062" t="n">
        <v>29830</v>
      </c>
      <c r="K1062" t="n">
        <v>8.1</v>
      </c>
      <c r="L1062" t="inlineStr">
        <is>
          <t>SSG 타이맥스 브랜드관</t>
        </is>
      </c>
      <c r="M1062" s="4" t="inlineStr">
        <is>
          <t>https://www.ssg.com/item/itemView.ssg?itemId=1000860414083&amp;siteNo=6004&amp;salestrNo=6005&amp;itemSsgCollectYn=N</t>
        </is>
      </c>
      <c r="N106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62" t="inlineStr">
        <is>
          <t>/app/storage/shots/TW2V42500VP_51.png</t>
        </is>
      </c>
    </row>
    <row r="1063">
      <c r="A1063" t="inlineStr">
        <is>
          <t>2026-10-16 06:28</t>
        </is>
      </c>
      <c r="B1063" t="inlineStr">
        <is>
          <t>TIMEX</t>
        </is>
      </c>
      <c r="C1063" t="inlineStr">
        <is>
          <t>PEANUTS</t>
        </is>
      </c>
      <c r="D1063" t="inlineStr">
        <is>
          <t>PEANUTS TIMEX 80</t>
        </is>
      </c>
      <c r="E1063" t="inlineStr">
        <is>
          <t>Peanuts® x Timex 80 Dream in Color 34mm</t>
        </is>
      </c>
      <c r="F1063" t="inlineStr">
        <is>
          <t>TW2V61300</t>
        </is>
      </c>
      <c r="G1063" t="inlineStr">
        <is>
          <t>TW2V61300W8</t>
        </is>
      </c>
      <c r="H1063" t="n">
        <v>179000</v>
      </c>
      <c r="I1063" t="n">
        <v>164530</v>
      </c>
      <c r="J1063" t="n">
        <v>14470</v>
      </c>
      <c r="K1063" t="n">
        <v>8.1</v>
      </c>
      <c r="L1063" t="inlineStr">
        <is>
          <t>SSG 타이맥스 브랜드관</t>
        </is>
      </c>
      <c r="M1063" s="4" t="inlineStr">
        <is>
          <t>https://www.ssg.com/item/itemView.ssg?itemId=1000860904363&amp;siteNo=6004&amp;salestrNo=6005&amp;itemSsgCollectYn=N</t>
        </is>
      </c>
      <c r="N106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63" t="inlineStr">
        <is>
          <t>/app/storage/shots/TW2V61300W8_51.png</t>
        </is>
      </c>
    </row>
    <row r="1064">
      <c r="A1064" t="inlineStr">
        <is>
          <t>2026-10-16 06:30</t>
        </is>
      </c>
      <c r="B1064" t="inlineStr">
        <is>
          <t>TIMEX</t>
        </is>
      </c>
      <c r="C1064" t="inlineStr">
        <is>
          <t>TIMEX 80</t>
        </is>
      </c>
      <c r="D1064" t="inlineStr">
        <is>
          <t>TIMEX LAB TIMEX 80</t>
        </is>
      </c>
      <c r="E1064" t="inlineStr">
        <is>
          <t>Timex T80 Steel 36mm</t>
        </is>
      </c>
      <c r="F1064" t="inlineStr">
        <is>
          <t>TW2V74200</t>
        </is>
      </c>
      <c r="G1064" t="inlineStr">
        <is>
          <t>TW2V74200W8</t>
        </is>
      </c>
      <c r="H1064" t="n">
        <v>229000</v>
      </c>
      <c r="I1064" t="n">
        <v>210490</v>
      </c>
      <c r="J1064" t="n">
        <v>18510</v>
      </c>
      <c r="K1064" t="n">
        <v>8.1</v>
      </c>
      <c r="L1064" t="inlineStr">
        <is>
          <t>SSG 타이맥스 브랜드관</t>
        </is>
      </c>
      <c r="M1064" s="4" t="inlineStr">
        <is>
          <t>https://www.ssg.com/item/itemView.ssg?itemId=1000860290628&amp;siteNo=6004&amp;salestrNo=6005&amp;itemSsgCollectYn=N</t>
        </is>
      </c>
      <c r="N1064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064" t="inlineStr">
        <is>
          <t>/app/storage/shots/TW2V74200W8_51.png</t>
        </is>
      </c>
    </row>
    <row r="1065">
      <c r="A1065" t="inlineStr">
        <is>
          <t>2026-10-16 06:32</t>
        </is>
      </c>
      <c r="B1065" t="inlineStr">
        <is>
          <t>TIMEX</t>
        </is>
      </c>
      <c r="C1065" t="inlineStr">
        <is>
          <t>MARLIN</t>
        </is>
      </c>
      <c r="D1065" t="inlineStr">
        <is>
          <t>MARLIN</t>
        </is>
      </c>
      <c r="E1065" t="inlineStr">
        <is>
          <t>Marlin® Chronograph Tachymeter 40mm</t>
        </is>
      </c>
      <c r="F1065" t="inlineStr">
        <is>
          <t>TW2W10100</t>
        </is>
      </c>
      <c r="G1065" t="inlineStr">
        <is>
          <t>TW2W10100VP</t>
        </is>
      </c>
      <c r="H1065" t="n">
        <v>359000</v>
      </c>
      <c r="I1065" t="n">
        <v>342720</v>
      </c>
      <c r="J1065" t="n">
        <v>16280</v>
      </c>
      <c r="K1065" t="n">
        <v>4.5</v>
      </c>
      <c r="L1065" t="inlineStr">
        <is>
          <t>SSG 타이맥스 브랜드관</t>
        </is>
      </c>
      <c r="M1065" s="4" t="inlineStr">
        <is>
          <t>https://www.ssg.com/item/itemView.ssg?itemId=1000876721290&amp;siteNo=6004&amp;salestrNo=6005&amp;itemSsgCollectYn=N</t>
        </is>
      </c>
      <c r="N1065" s="5" t="inlineStr">
        <is>
          <t>기준가 359,000원 대비 현재 최저가 342,720원로 4.5% 낮습니다(SSG 타이맥스 브랜드관). 판매처 4곳 중 1곳이 기준가 이하로 판매 중입니다. 최근 추세는 하락세입니다.</t>
        </is>
      </c>
      <c r="O1065" t="inlineStr">
        <is>
          <t>/app/storage/shots/TW2W10100VP_51.png</t>
        </is>
      </c>
    </row>
    <row r="1066">
      <c r="A1066" t="inlineStr">
        <is>
          <t>2026-10-16 06:34</t>
        </is>
      </c>
      <c r="B1066" t="inlineStr">
        <is>
          <t>TIMEX</t>
        </is>
      </c>
      <c r="C1066" t="inlineStr">
        <is>
          <t>MARLIN</t>
        </is>
      </c>
      <c r="D1066" t="inlineStr">
        <is>
          <t>MARLIN</t>
        </is>
      </c>
      <c r="E1066" t="inlineStr">
        <is>
          <t>Marlin® Chronograph Tachymeter 40mm</t>
        </is>
      </c>
      <c r="F1066" t="inlineStr">
        <is>
          <t>TW2W10200</t>
        </is>
      </c>
      <c r="G1066" t="inlineStr">
        <is>
          <t>TW2W10200VP</t>
        </is>
      </c>
      <c r="H1066" t="n">
        <v>359000</v>
      </c>
      <c r="I1066" t="n">
        <v>329980</v>
      </c>
      <c r="J1066" t="n">
        <v>29020</v>
      </c>
      <c r="K1066" t="n">
        <v>8.1</v>
      </c>
      <c r="L1066" t="inlineStr">
        <is>
          <t>SSG 타이맥스 브랜드관</t>
        </is>
      </c>
      <c r="M1066" s="4" t="inlineStr">
        <is>
          <t>https://www.ssg.com/item/itemView.ssg?itemId=1000876722381&amp;siteNo=6004&amp;salestrNo=6005&amp;itemSsgCollectYn=N</t>
        </is>
      </c>
      <c r="N1066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066" t="inlineStr">
        <is>
          <t>/app/storage/shots/TW2W10200VP_51.png</t>
        </is>
      </c>
    </row>
    <row r="1067">
      <c r="A1067" t="inlineStr">
        <is>
          <t>2026-10-16 06:36</t>
        </is>
      </c>
      <c r="B1067" t="inlineStr">
        <is>
          <t>TIMEX</t>
        </is>
      </c>
      <c r="C1067" t="inlineStr">
        <is>
          <t>MARLIN</t>
        </is>
      </c>
      <c r="D1067" t="inlineStr">
        <is>
          <t>MARLIN</t>
        </is>
      </c>
      <c r="E1067" t="inlineStr">
        <is>
          <t>Marlin® Chronograph Tachymeter 40mm</t>
        </is>
      </c>
      <c r="F1067" t="inlineStr">
        <is>
          <t>TW2W10300</t>
        </is>
      </c>
      <c r="G1067" t="inlineStr">
        <is>
          <t>TW2W10300VP</t>
        </is>
      </c>
      <c r="H1067" t="n">
        <v>359000</v>
      </c>
      <c r="I1067" t="n">
        <v>329980</v>
      </c>
      <c r="J1067" t="n">
        <v>29020</v>
      </c>
      <c r="K1067" t="n">
        <v>8.1</v>
      </c>
      <c r="L1067" t="inlineStr">
        <is>
          <t>SSG 타이맥스 브랜드관</t>
        </is>
      </c>
      <c r="M1067" s="4" t="inlineStr">
        <is>
          <t>https://www.ssg.com/item/itemView.ssg?itemId=1000859863470&amp;siteNo=6004&amp;salestrNo=6005&amp;itemSsgCollectYn=N</t>
        </is>
      </c>
      <c r="N1067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067" t="inlineStr">
        <is>
          <t>/app/storage/shots/TW2W10300VP_51.png</t>
        </is>
      </c>
    </row>
    <row r="1068">
      <c r="A1068" t="inlineStr">
        <is>
          <t>2026-10-16 06:38</t>
        </is>
      </c>
      <c r="B1068" t="inlineStr">
        <is>
          <t>TIMEX</t>
        </is>
      </c>
      <c r="C1068" t="inlineStr">
        <is>
          <t>MARLIN</t>
        </is>
      </c>
      <c r="D1068" t="inlineStr">
        <is>
          <t>MARLIN</t>
        </is>
      </c>
      <c r="E1068" t="inlineStr">
        <is>
          <t>Marlin® Chronograph Tachymeter 40mm</t>
        </is>
      </c>
      <c r="F1068" t="inlineStr">
        <is>
          <t>TW2W10400</t>
        </is>
      </c>
      <c r="G1068" t="inlineStr">
        <is>
          <t>TW2W10400VP</t>
        </is>
      </c>
      <c r="H1068" t="n">
        <v>399000</v>
      </c>
      <c r="I1068" t="n">
        <v>366750</v>
      </c>
      <c r="J1068" t="n">
        <v>32250</v>
      </c>
      <c r="K1068" t="n">
        <v>8.1</v>
      </c>
      <c r="L1068" t="inlineStr">
        <is>
          <t>SSG 타이맥스 브랜드관</t>
        </is>
      </c>
      <c r="M1068" s="4" t="inlineStr">
        <is>
          <t>https://www.ssg.com/item/itemView.ssg?itemId=1000859880239&amp;siteNo=6004&amp;salestrNo=6005&amp;itemSsgCollectYn=N</t>
        </is>
      </c>
      <c r="N1068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068" t="inlineStr">
        <is>
          <t>/app/storage/shots/TW2W10400VP_51.png</t>
        </is>
      </c>
    </row>
    <row r="1069">
      <c r="A1069" t="inlineStr">
        <is>
          <t>2026-10-16 06:42</t>
        </is>
      </c>
      <c r="B1069" t="inlineStr">
        <is>
          <t>TIMEX</t>
        </is>
      </c>
      <c r="C1069" t="inlineStr">
        <is>
          <t>PEANUTS</t>
        </is>
      </c>
      <c r="D1069" t="inlineStr">
        <is>
          <t>PEANUTS MARLIN</t>
        </is>
      </c>
      <c r="E1069" t="inlineStr">
        <is>
          <t>Peanuts® x Timex Marlin® Automatic Snoopy Flying Ace 40mm</t>
        </is>
      </c>
      <c r="F1069" t="inlineStr">
        <is>
          <t>TW2W49600</t>
        </is>
      </c>
      <c r="G1069" t="inlineStr">
        <is>
          <t>TW2W49600ZW</t>
        </is>
      </c>
      <c r="H1069" t="n">
        <v>519000</v>
      </c>
      <c r="I1069" t="n">
        <v>484200</v>
      </c>
      <c r="J1069" t="n">
        <v>34800</v>
      </c>
      <c r="K1069" t="n">
        <v>6.7</v>
      </c>
      <c r="L1069" t="inlineStr">
        <is>
          <t>SSG 타이맥스 브랜드관</t>
        </is>
      </c>
      <c r="M1069" s="4" t="inlineStr">
        <is>
          <t>https://www.ssg.com/item/itemView.ssg?itemId=1000860902892&amp;siteNo=6004&amp;salestrNo=6005&amp;itemSsgCollectYn=N</t>
        </is>
      </c>
      <c r="N1069" s="5" t="inlineStr">
        <is>
          <t>기준가 519,000원 대비 현재 최저가 484,200원로 6.7% 낮습니다(SSG 타이맥스 브랜드관). 판매처 4곳 중 1곳이 기준가 이하로 판매 중입니다. 최근 추세는 하락세입니다.</t>
        </is>
      </c>
      <c r="O1069" t="inlineStr">
        <is>
          <t>/app/storage/shots/TW2W49600ZW_51.png</t>
        </is>
      </c>
    </row>
    <row r="1070">
      <c r="A1070" t="inlineStr">
        <is>
          <t>2026-10-16 06:47</t>
        </is>
      </c>
      <c r="B1070" t="inlineStr">
        <is>
          <t>TIMEX</t>
        </is>
      </c>
      <c r="C1070" t="inlineStr">
        <is>
          <t>Q TIMEX</t>
        </is>
      </c>
      <c r="D1070" t="inlineStr">
        <is>
          <t>Q SPORT</t>
        </is>
      </c>
      <c r="E1070" t="inlineStr">
        <is>
          <t>Q Timex Chronograph 40mm</t>
        </is>
      </c>
      <c r="F1070" t="inlineStr">
        <is>
          <t>TW2W51600</t>
        </is>
      </c>
      <c r="G1070" t="inlineStr">
        <is>
          <t>TW2W51600VP</t>
        </is>
      </c>
      <c r="H1070" t="n">
        <v>439000</v>
      </c>
      <c r="I1070" t="n">
        <v>403510</v>
      </c>
      <c r="J1070" t="n">
        <v>35490</v>
      </c>
      <c r="K1070" t="n">
        <v>8.1</v>
      </c>
      <c r="L1070" t="inlineStr">
        <is>
          <t>SSG 타이맥스 브랜드관</t>
        </is>
      </c>
      <c r="M1070" s="4" t="inlineStr">
        <is>
          <t>https://www.ssg.com/item/itemView.ssg?itemId=1000860263088&amp;siteNo=6004&amp;salestrNo=6005&amp;itemSsgCollectYn=N</t>
        </is>
      </c>
      <c r="N107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70" t="inlineStr">
        <is>
          <t>/app/storage/shots/TW2W51600VP_51.png</t>
        </is>
      </c>
    </row>
    <row r="1071">
      <c r="A1071" t="inlineStr">
        <is>
          <t>2026-10-16 06:49</t>
        </is>
      </c>
      <c r="B1071" t="inlineStr">
        <is>
          <t>TIMEX</t>
        </is>
      </c>
      <c r="C1071" t="inlineStr">
        <is>
          <t>PEANUTS</t>
        </is>
      </c>
      <c r="D1071" t="inlineStr">
        <is>
          <t>PEANUTS MARLIN</t>
        </is>
      </c>
      <c r="E1071" t="inlineStr">
        <is>
          <t>Peanuts® x Timex Marlin® Automatic Saxophonist 40mm</t>
        </is>
      </c>
      <c r="F1071" t="inlineStr">
        <is>
          <t>TW2W68800</t>
        </is>
      </c>
      <c r="G1071" t="inlineStr">
        <is>
          <t>TW2W68800ZW</t>
        </is>
      </c>
      <c r="H1071" t="n">
        <v>519000</v>
      </c>
      <c r="I1071" t="n">
        <v>477040</v>
      </c>
      <c r="J1071" t="n">
        <v>41960</v>
      </c>
      <c r="K1071" t="n">
        <v>8.1</v>
      </c>
      <c r="L1071" t="inlineStr">
        <is>
          <t>SSG 타이맥스 브랜드관</t>
        </is>
      </c>
      <c r="M1071" s="4" t="inlineStr">
        <is>
          <t>https://www.ssg.com/item/itemView.ssg?itemId=1000860886083&amp;siteNo=6004&amp;salestrNo=6005&amp;itemSsgCollectYn=N</t>
        </is>
      </c>
      <c r="N1071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071" t="inlineStr">
        <is>
          <t>/app/storage/shots/TW2W68800ZW_51.png</t>
        </is>
      </c>
    </row>
    <row r="1072">
      <c r="A1072" t="inlineStr">
        <is>
          <t>2026-10-16 06:51</t>
        </is>
      </c>
      <c r="B1072" t="inlineStr">
        <is>
          <t>TIMEX</t>
        </is>
      </c>
      <c r="C1072" t="inlineStr">
        <is>
          <t>PEANUTS</t>
        </is>
      </c>
      <c r="D1072" t="inlineStr">
        <is>
          <t>PEANUTS Q TIMEX</t>
        </is>
      </c>
      <c r="E1072" t="inlineStr">
        <is>
          <t>Peanuts® x Q Timex® Snoopy 40mm</t>
        </is>
      </c>
      <c r="F1072" t="inlineStr">
        <is>
          <t>TW2W68900</t>
        </is>
      </c>
      <c r="G1072" t="inlineStr">
        <is>
          <t>TW2W68900VP</t>
        </is>
      </c>
      <c r="H1072" t="n">
        <v>409000</v>
      </c>
      <c r="I1072" t="n">
        <v>375940</v>
      </c>
      <c r="J1072" t="n">
        <v>33060</v>
      </c>
      <c r="K1072" t="n">
        <v>8.1</v>
      </c>
      <c r="L1072" t="inlineStr">
        <is>
          <t>SSG 타이맥스 브랜드관</t>
        </is>
      </c>
      <c r="M1072" s="4" t="inlineStr">
        <is>
          <t>https://www.ssg.com/item/itemView.ssg?itemId=1000860979672&amp;siteNo=6004&amp;salestrNo=6005&amp;itemSsgCollectYn=N</t>
        </is>
      </c>
      <c r="N1072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072" t="inlineStr">
        <is>
          <t>/app/storage/shots/TW2W68900VP_51.png</t>
        </is>
      </c>
    </row>
    <row r="1073">
      <c r="A1073" t="inlineStr">
        <is>
          <t>2026-10-16 06:53</t>
        </is>
      </c>
      <c r="B1073" t="inlineStr">
        <is>
          <t>TIMEX</t>
        </is>
      </c>
      <c r="C1073" t="inlineStr">
        <is>
          <t>E LINE</t>
        </is>
      </c>
      <c r="D1073" t="inlineStr">
        <is>
          <t>E LINE REISSUE</t>
        </is>
      </c>
      <c r="E1073" t="inlineStr">
        <is>
          <t>Timex® Automatic 1983 E Line Reissue 34mm</t>
        </is>
      </c>
      <c r="F1073" t="inlineStr">
        <is>
          <t>TW2W70800</t>
        </is>
      </c>
      <c r="G1073" t="inlineStr">
        <is>
          <t>TW2W70800VP</t>
        </is>
      </c>
      <c r="H1073" t="n">
        <v>479000</v>
      </c>
      <c r="I1073" t="n">
        <v>440280</v>
      </c>
      <c r="J1073" t="n">
        <v>38720</v>
      </c>
      <c r="K1073" t="n">
        <v>8.1</v>
      </c>
      <c r="L1073" t="inlineStr">
        <is>
          <t>SSG 타이맥스 브랜드관</t>
        </is>
      </c>
      <c r="M1073" s="4" t="inlineStr">
        <is>
          <t>https://www.ssg.com/item/itemView.ssg?itemId=1000860876856&amp;siteNo=6004&amp;salestrNo=6005&amp;itemSsgCollectYn=N</t>
        </is>
      </c>
      <c r="N1073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073" t="inlineStr">
        <is>
          <t>/app/storage/shots/TW2W70800VP_51.png</t>
        </is>
      </c>
    </row>
    <row r="1074">
      <c r="A1074" t="inlineStr">
        <is>
          <t>2026-10-16 06:55</t>
        </is>
      </c>
      <c r="B1074" t="inlineStr">
        <is>
          <t>TIMEX</t>
        </is>
      </c>
      <c r="C1074" t="inlineStr">
        <is>
          <t>WATERBURY</t>
        </is>
      </c>
      <c r="D1074" t="inlineStr">
        <is>
          <t>WATERBURY CLASSIC</t>
        </is>
      </c>
      <c r="E1074" t="inlineStr">
        <is>
          <t>Waterbury Classic Moon Phase 40mm</t>
        </is>
      </c>
      <c r="F1074" t="inlineStr">
        <is>
          <t>TW2W75600</t>
        </is>
      </c>
      <c r="G1074" t="inlineStr">
        <is>
          <t>TW2W75600VP</t>
        </is>
      </c>
      <c r="H1074" t="n">
        <v>269000</v>
      </c>
      <c r="I1074" t="n">
        <v>247260</v>
      </c>
      <c r="J1074" t="n">
        <v>21740</v>
      </c>
      <c r="K1074" t="n">
        <v>8.1</v>
      </c>
      <c r="L1074" t="inlineStr">
        <is>
          <t>SSG 타이맥스 브랜드관</t>
        </is>
      </c>
      <c r="M1074" s="4" t="inlineStr">
        <is>
          <t>https://www.ssg.com/item/itemView.ssg?itemId=1000881483266&amp;siteNo=6004&amp;salestrNo=6005&amp;itemSsgCollectYn=N</t>
        </is>
      </c>
      <c r="N1074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074" t="inlineStr">
        <is>
          <t>/app/storage/shots/TW2W75600VP_51.png</t>
        </is>
      </c>
    </row>
    <row r="1075">
      <c r="A1075" t="inlineStr">
        <is>
          <t>2026-10-16 06:58</t>
        </is>
      </c>
      <c r="B1075" t="inlineStr">
        <is>
          <t>TIMEX</t>
        </is>
      </c>
      <c r="C1075" t="inlineStr">
        <is>
          <t>WATERBURY</t>
        </is>
      </c>
      <c r="D1075" t="inlineStr">
        <is>
          <t>WATERBURY CLASSIC</t>
        </is>
      </c>
      <c r="E1075" t="inlineStr">
        <is>
          <t>Waterbury Classic Moon Phase 40mm</t>
        </is>
      </c>
      <c r="F1075" t="inlineStr">
        <is>
          <t>TW2W75700</t>
        </is>
      </c>
      <c r="G1075" t="inlineStr">
        <is>
          <t>TW2W75700VP</t>
        </is>
      </c>
      <c r="H1075" t="n">
        <v>319000</v>
      </c>
      <c r="I1075" t="n">
        <v>247260</v>
      </c>
      <c r="J1075" t="n">
        <v>71740</v>
      </c>
      <c r="K1075" t="n">
        <v>22.5</v>
      </c>
      <c r="L1075" t="inlineStr">
        <is>
          <t>SSG 타이맥스 브랜드관</t>
        </is>
      </c>
      <c r="M1075" s="4" t="inlineStr">
        <is>
          <t>https://www.ssg.com/item/itemView.ssg?itemId=1000881483266&amp;siteNo=6004&amp;salestrNo=6005&amp;itemSsgCollectYn=N</t>
        </is>
      </c>
      <c r="N1075" s="5" t="inlineStr">
        <is>
          <t>기준가 319,000원 대비 현재 최저가 247,260원로 22.5% 낮습니다(SSG 타이맥스 브랜드관). 판매처 3곳 중 1곳이 기준가 이하로 판매 중입니다. 최근 추세는 하락세입니다.</t>
        </is>
      </c>
      <c r="O1075" t="inlineStr">
        <is>
          <t>/app/storage/shots/TW2W75700VP_51.png</t>
        </is>
      </c>
    </row>
    <row r="1076">
      <c r="A1076" t="inlineStr">
        <is>
          <t>2026-10-16 07:00</t>
        </is>
      </c>
      <c r="B1076" t="inlineStr">
        <is>
          <t>TIMEX</t>
        </is>
      </c>
      <c r="C1076" t="inlineStr">
        <is>
          <t>WEEKENDER MAIN LINE</t>
        </is>
      </c>
      <c r="D1076" t="inlineStr">
        <is>
          <t>WEEKENDER MAIN LINE</t>
        </is>
      </c>
      <c r="E1076" t="inlineStr">
        <is>
          <t>Weekender 37mm</t>
        </is>
      </c>
      <c r="F1076" t="inlineStr">
        <is>
          <t>TW2W85700</t>
        </is>
      </c>
      <c r="G1076" t="inlineStr">
        <is>
          <t>TW2W85700VP</t>
        </is>
      </c>
      <c r="H1076" t="n">
        <v>209000</v>
      </c>
      <c r="I1076" t="n">
        <v>192110</v>
      </c>
      <c r="J1076" t="n">
        <v>16890</v>
      </c>
      <c r="K1076" t="n">
        <v>8.1</v>
      </c>
      <c r="L1076" t="inlineStr">
        <is>
          <t>SSG 타이맥스 브랜드관</t>
        </is>
      </c>
      <c r="M1076" s="4" t="inlineStr">
        <is>
          <t>https://www.ssg.com/item/itemView.ssg?itemId=1000862477228&amp;siteNo=6004&amp;salestrNo=6005&amp;itemSsgCollectYn=N</t>
        </is>
      </c>
      <c r="N107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76" t="inlineStr">
        <is>
          <t>/app/storage/shots/TW2W85700VP_51.png</t>
        </is>
      </c>
    </row>
    <row r="1077">
      <c r="A1077" t="inlineStr">
        <is>
          <t>2026-10-16 07:03</t>
        </is>
      </c>
      <c r="B1077" t="inlineStr">
        <is>
          <t>TIMEX</t>
        </is>
      </c>
      <c r="C1077" t="inlineStr">
        <is>
          <t>WEEKENDER MAIN LINE</t>
        </is>
      </c>
      <c r="D1077" t="inlineStr">
        <is>
          <t>WEEKENDER MAIN LINE</t>
        </is>
      </c>
      <c r="E1077" t="inlineStr">
        <is>
          <t>Weekender 37mm</t>
        </is>
      </c>
      <c r="F1077" t="inlineStr">
        <is>
          <t>TW2W86500</t>
        </is>
      </c>
      <c r="G1077" t="inlineStr">
        <is>
          <t>TW2W86500VP</t>
        </is>
      </c>
      <c r="H1077" t="n">
        <v>209000</v>
      </c>
      <c r="I1077" t="n">
        <v>192110</v>
      </c>
      <c r="J1077" t="n">
        <v>16890</v>
      </c>
      <c r="K1077" t="n">
        <v>8.1</v>
      </c>
      <c r="L1077" t="inlineStr">
        <is>
          <t>SSG 타이맥스 브랜드관</t>
        </is>
      </c>
      <c r="M1077" s="4" t="inlineStr">
        <is>
          <t>https://www.ssg.com/item/itemView.ssg?itemId=1000862480194&amp;siteNo=6004&amp;salestrNo=6005&amp;itemSsgCollectYn=N</t>
        </is>
      </c>
      <c r="N107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77" t="inlineStr">
        <is>
          <t>/app/storage/shots/TW2W86500VP_51.png</t>
        </is>
      </c>
    </row>
    <row r="1078">
      <c r="A1078" t="inlineStr">
        <is>
          <t>2026-10-16 07:07</t>
        </is>
      </c>
      <c r="B1078" t="inlineStr">
        <is>
          <t>TIMEX</t>
        </is>
      </c>
      <c r="C1078" t="inlineStr">
        <is>
          <t>E LINE</t>
        </is>
      </c>
      <c r="D1078" t="inlineStr">
        <is>
          <t>E LINE</t>
        </is>
      </c>
      <c r="E1078" t="inlineStr">
        <is>
          <t>Timex® Automatic 1983 E Line 34mm</t>
        </is>
      </c>
      <c r="F1078" t="inlineStr">
        <is>
          <t>TW2Y07300</t>
        </is>
      </c>
      <c r="G1078" t="inlineStr">
        <is>
          <t>TW2Y07300VP</t>
        </is>
      </c>
      <c r="H1078" t="n">
        <v>479000</v>
      </c>
      <c r="I1078" t="n">
        <v>421900</v>
      </c>
      <c r="J1078" t="n">
        <v>57100</v>
      </c>
      <c r="K1078" t="n">
        <v>11.9</v>
      </c>
      <c r="L1078" t="inlineStr">
        <is>
          <t>SSG 타이맥스 브랜드관</t>
        </is>
      </c>
      <c r="M1078" s="4" t="inlineStr">
        <is>
          <t>https://www.ssg.com/item/itemView.ssg?itemId=1000860872696&amp;siteNo=6004&amp;salestrNo=6005&amp;itemSsgCollectYn=N</t>
        </is>
      </c>
      <c r="N1078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078" t="inlineStr">
        <is>
          <t>/app/storage/shots/TW2Y07300VP_51.png</t>
        </is>
      </c>
    </row>
    <row r="1079">
      <c r="A1079" t="inlineStr">
        <is>
          <t>2026-10-16 07:13</t>
        </is>
      </c>
      <c r="B1079" t="inlineStr">
        <is>
          <t>TIMEX</t>
        </is>
      </c>
      <c r="C1079" t="inlineStr">
        <is>
          <t>WEEKENDER MAIN LINE</t>
        </is>
      </c>
      <c r="D1079" t="inlineStr">
        <is>
          <t>WEEKENDER MAIN LINE</t>
        </is>
      </c>
      <c r="E1079" t="inlineStr">
        <is>
          <t>Timex Weekender 37mm</t>
        </is>
      </c>
      <c r="F1079" t="inlineStr">
        <is>
          <t>TW2Y09000</t>
        </is>
      </c>
      <c r="G1079" t="inlineStr">
        <is>
          <t>TW2Y09000VP</t>
        </is>
      </c>
      <c r="H1079" t="n">
        <v>209000</v>
      </c>
      <c r="I1079" t="n">
        <v>192110</v>
      </c>
      <c r="J1079" t="n">
        <v>16890</v>
      </c>
      <c r="K1079" t="n">
        <v>8.1</v>
      </c>
      <c r="L1079" t="inlineStr">
        <is>
          <t>SSG 타이맥스 브랜드관</t>
        </is>
      </c>
      <c r="M1079" s="4" t="inlineStr">
        <is>
          <t>https://www.ssg.com/item/itemView.ssg?itemId=1000862482584&amp;siteNo=6004&amp;salestrNo=6005&amp;itemSsgCollectYn=N</t>
        </is>
      </c>
      <c r="N107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79" t="inlineStr">
        <is>
          <t>/app/storage/shots/TW2Y09000VP_51.png</t>
        </is>
      </c>
    </row>
    <row r="1080">
      <c r="A1080" t="inlineStr">
        <is>
          <t>2026-10-16 07:15</t>
        </is>
      </c>
      <c r="B1080" t="inlineStr">
        <is>
          <t>TIMEX</t>
        </is>
      </c>
      <c r="C1080" t="inlineStr">
        <is>
          <t>PEANUTS</t>
        </is>
      </c>
      <c r="D1080" t="inlineStr">
        <is>
          <t>PEANUTS WEEKENDER</t>
        </is>
      </c>
      <c r="E1080" t="inlineStr">
        <is>
          <t>Peanuts® x Timex Weekender Balloon 38mm</t>
        </is>
      </c>
      <c r="F1080" t="inlineStr">
        <is>
          <t>TW2Y11700</t>
        </is>
      </c>
      <c r="G1080" t="inlineStr">
        <is>
          <t>TW2Y11700LZ</t>
        </is>
      </c>
      <c r="H1080" t="n">
        <v>179000</v>
      </c>
      <c r="I1080" t="n">
        <v>176430</v>
      </c>
      <c r="J1080" t="n">
        <v>2570</v>
      </c>
      <c r="K1080" t="n">
        <v>1.4</v>
      </c>
      <c r="L1080" t="inlineStr">
        <is>
          <t>SSG 타이맥스 브랜드관</t>
        </is>
      </c>
      <c r="M1080" s="4" t="inlineStr">
        <is>
          <t>https://www.ssg.com/item/itemView.ssg?itemId=1000860887722&amp;siteNo=6004&amp;salestrNo=6005&amp;itemSsgCollectYn=N</t>
        </is>
      </c>
      <c r="N1080" s="5" t="inlineStr">
        <is>
          <t>기준가 179,000원 대비 현재 최저가 176,430원로 1.4% 낮습니다(SSG 타이맥스 브랜드관). 판매처 4곳 중 1곳이 기준가 이하로 판매 중입니다. 최근 추세는 하락세입니다.</t>
        </is>
      </c>
      <c r="O1080" t="inlineStr">
        <is>
          <t>/app/storage/shots/TW2Y11700LZ_51.png</t>
        </is>
      </c>
    </row>
    <row r="1081">
      <c r="A1081" t="inlineStr">
        <is>
          <t>2026-10-16 07:17</t>
        </is>
      </c>
      <c r="B1081" t="inlineStr">
        <is>
          <t>TIMEX</t>
        </is>
      </c>
      <c r="C1081" t="inlineStr">
        <is>
          <t>PEANUTS</t>
        </is>
      </c>
      <c r="D1081" t="inlineStr">
        <is>
          <t>PEANUTS WEEKENDER</t>
        </is>
      </c>
      <c r="E1081" t="inlineStr">
        <is>
          <t>Peanuts® x Timex Van 38mm</t>
        </is>
      </c>
      <c r="F1081" t="inlineStr">
        <is>
          <t>TW2Y11800</t>
        </is>
      </c>
      <c r="G1081" t="inlineStr">
        <is>
          <t>TW2Y11800LZ</t>
        </is>
      </c>
      <c r="H1081" t="n">
        <v>179000</v>
      </c>
      <c r="I1081" t="n">
        <v>164530</v>
      </c>
      <c r="J1081" t="n">
        <v>14470</v>
      </c>
      <c r="K1081" t="n">
        <v>8.1</v>
      </c>
      <c r="L1081" t="inlineStr">
        <is>
          <t>SSG 타이맥스 브랜드관</t>
        </is>
      </c>
      <c r="M1081" s="4" t="inlineStr">
        <is>
          <t>https://www.ssg.com/item/itemView.ssg?itemId=1000860886715&amp;siteNo=6004&amp;salestrNo=6005&amp;itemSsgCollectYn=N</t>
        </is>
      </c>
      <c r="N108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81" t="inlineStr">
        <is>
          <t>/app/storage/shots/TW2Y11800LZ_51.png</t>
        </is>
      </c>
    </row>
    <row r="1082">
      <c r="A1082" t="inlineStr">
        <is>
          <t>2026-10-16 07:24</t>
        </is>
      </c>
      <c r="B1082" t="inlineStr">
        <is>
          <t>TIMEX</t>
        </is>
      </c>
      <c r="C1082" t="inlineStr">
        <is>
          <t>WATERBURY</t>
        </is>
      </c>
      <c r="D1082" t="inlineStr">
        <is>
          <t>WATERBURY TRADITIONAL</t>
        </is>
      </c>
      <c r="E1082" t="inlineStr">
        <is>
          <t>Waterbury Ace 41mm</t>
        </is>
      </c>
      <c r="F1082" t="inlineStr">
        <is>
          <t>TW2Y18800</t>
        </is>
      </c>
      <c r="G1082" t="inlineStr">
        <is>
          <t>TW2Y18800VP</t>
        </is>
      </c>
      <c r="H1082" t="n">
        <v>369000</v>
      </c>
      <c r="I1082" t="n">
        <v>339170</v>
      </c>
      <c r="J1082" t="n">
        <v>29830</v>
      </c>
      <c r="K1082" t="n">
        <v>8.1</v>
      </c>
      <c r="L1082" t="inlineStr">
        <is>
          <t>SSG 타이맥스 브랜드관</t>
        </is>
      </c>
      <c r="M1082" s="4" t="inlineStr">
        <is>
          <t>https://www.ssg.com/item/itemView.ssg?itemId=1000860966217&amp;siteNo=6004&amp;salestrNo=6005&amp;itemSsgCollectYn=N</t>
        </is>
      </c>
      <c r="N108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82" t="inlineStr">
        <is>
          <t>/app/storage/shots/TW2Y18800VP_51.png</t>
        </is>
      </c>
    </row>
    <row r="1083">
      <c r="A1083" t="inlineStr">
        <is>
          <t>2026-10-16 07:26</t>
        </is>
      </c>
      <c r="B1083" t="inlineStr">
        <is>
          <t>TIMEX</t>
        </is>
      </c>
      <c r="C1083" t="inlineStr">
        <is>
          <t>WATERBURY</t>
        </is>
      </c>
      <c r="D1083" t="inlineStr">
        <is>
          <t>WATERBURY TRADITIONAL</t>
        </is>
      </c>
      <c r="E1083" t="inlineStr">
        <is>
          <t>Waterbury Ace 41mm</t>
        </is>
      </c>
      <c r="F1083" t="inlineStr">
        <is>
          <t>TW2Y18900</t>
        </is>
      </c>
      <c r="G1083" t="inlineStr">
        <is>
          <t>TW2Y18900VP</t>
        </is>
      </c>
      <c r="H1083" t="n">
        <v>319000</v>
      </c>
      <c r="I1083" t="n">
        <v>296790</v>
      </c>
      <c r="J1083" t="n">
        <v>22210</v>
      </c>
      <c r="K1083" t="n">
        <v>7</v>
      </c>
      <c r="L1083" t="inlineStr">
        <is>
          <t>SSG 타이맥스 브랜드관</t>
        </is>
      </c>
      <c r="M1083" s="4" t="inlineStr">
        <is>
          <t>https://www.ssg.com/item/itemView.ssg?itemId=1000860965747&amp;siteNo=6004&amp;salestrNo=6005&amp;itemSsgCollectYn=N</t>
        </is>
      </c>
      <c r="N1083" s="5" t="inlineStr">
        <is>
          <t>기준가 319,000원 대비 현재 최저가 296,790원로 7.0% 낮습니다(SSG 타이맥스 브랜드관). 판매처 4곳 중 1곳이 기준가 이하로 판매 중입니다. 최근 추세는 하락세입니다.</t>
        </is>
      </c>
      <c r="O1083" t="inlineStr">
        <is>
          <t>/app/storage/shots/TW2Y18900VP_51.png</t>
        </is>
      </c>
    </row>
    <row r="1084">
      <c r="A1084" t="inlineStr">
        <is>
          <t>2026-10-16 07:28</t>
        </is>
      </c>
      <c r="B1084" t="inlineStr">
        <is>
          <t>TIMEX</t>
        </is>
      </c>
      <c r="C1084" t="inlineStr">
        <is>
          <t>WATERBURY</t>
        </is>
      </c>
      <c r="D1084" t="inlineStr">
        <is>
          <t>WATERBURY TRADITIONAL</t>
        </is>
      </c>
      <c r="E1084" t="inlineStr">
        <is>
          <t>Waterbury Ace Chronograph 41mm</t>
        </is>
      </c>
      <c r="F1084" t="inlineStr">
        <is>
          <t>TW2Y19000</t>
        </is>
      </c>
      <c r="G1084" t="inlineStr">
        <is>
          <t>TW2Y19000VP</t>
        </is>
      </c>
      <c r="H1084" t="n">
        <v>399000</v>
      </c>
      <c r="I1084" t="n">
        <v>369930</v>
      </c>
      <c r="J1084" t="n">
        <v>29070</v>
      </c>
      <c r="K1084" t="n">
        <v>7.3</v>
      </c>
      <c r="L1084" t="inlineStr">
        <is>
          <t>SSG 타이맥스 브랜드관</t>
        </is>
      </c>
      <c r="M1084" s="4" t="inlineStr">
        <is>
          <t>https://www.ssg.com/item/itemView.ssg?itemId=1000860967252&amp;siteNo=6004&amp;salestrNo=6005&amp;itemSsgCollectYn=N</t>
        </is>
      </c>
      <c r="N1084" s="5" t="inlineStr">
        <is>
          <t>기준가 399,000원 대비 현재 최저가 369,930원로 7.3% 낮습니다(SSG 타이맥스 브랜드관). 판매처 4곳 중 1곳이 기준가 이하로 판매 중입니다. 최근 추세는 하락세입니다.</t>
        </is>
      </c>
      <c r="O1084" t="inlineStr">
        <is>
          <t>/app/storage/shots/TW2Y19000VP_51.png</t>
        </is>
      </c>
    </row>
    <row r="1085">
      <c r="A1085" t="inlineStr">
        <is>
          <t>2026-10-16 07:30</t>
        </is>
      </c>
      <c r="B1085" t="inlineStr">
        <is>
          <t>TIMEX</t>
        </is>
      </c>
      <c r="C1085" t="inlineStr">
        <is>
          <t>WATERBURY</t>
        </is>
      </c>
      <c r="D1085" t="inlineStr">
        <is>
          <t>WATERBURY TRADITIONAL</t>
        </is>
      </c>
      <c r="E1085" t="inlineStr">
        <is>
          <t>Waterbury Ace Chronograph 41mm</t>
        </is>
      </c>
      <c r="F1085" t="inlineStr">
        <is>
          <t>TW2Y19100</t>
        </is>
      </c>
      <c r="G1085" t="inlineStr">
        <is>
          <t>TW2Y19100VP</t>
        </is>
      </c>
      <c r="H1085" t="n">
        <v>439000</v>
      </c>
      <c r="I1085" t="n">
        <v>403510</v>
      </c>
      <c r="J1085" t="n">
        <v>35490</v>
      </c>
      <c r="K1085" t="n">
        <v>8.1</v>
      </c>
      <c r="L1085" t="inlineStr">
        <is>
          <t>SSG 타이맥스 브랜드관</t>
        </is>
      </c>
      <c r="M1085" s="4" t="inlineStr">
        <is>
          <t>https://www.ssg.com/item/itemView.ssg?itemId=1000860966729&amp;siteNo=6004&amp;salestrNo=6005&amp;itemSsgCollectYn=N</t>
        </is>
      </c>
      <c r="N108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85" t="inlineStr">
        <is>
          <t>/app/storage/shots/TW2Y19100VP_51.png</t>
        </is>
      </c>
    </row>
    <row r="1086">
      <c r="A1086" t="inlineStr">
        <is>
          <t>2026-10-16 07:32</t>
        </is>
      </c>
      <c r="B1086" t="inlineStr">
        <is>
          <t>TIMEX</t>
        </is>
      </c>
      <c r="C1086" t="inlineStr">
        <is>
          <t>WATERBURY</t>
        </is>
      </c>
      <c r="D1086" t="inlineStr">
        <is>
          <t>WATERBURY HERITAGE</t>
        </is>
      </c>
      <c r="E1086" t="inlineStr">
        <is>
          <t>Waterbury Heritage Chronograph 39mm</t>
        </is>
      </c>
      <c r="F1086" t="inlineStr">
        <is>
          <t>TW2Y19200</t>
        </is>
      </c>
      <c r="G1086" t="inlineStr">
        <is>
          <t>TW2Y19200VP</t>
        </is>
      </c>
      <c r="H1086" t="n">
        <v>619000</v>
      </c>
      <c r="I1086" t="n">
        <v>568960</v>
      </c>
      <c r="J1086" t="n">
        <v>50040</v>
      </c>
      <c r="K1086" t="n">
        <v>8.1</v>
      </c>
      <c r="L1086" t="inlineStr">
        <is>
          <t>SSG 타이맥스 브랜드관</t>
        </is>
      </c>
      <c r="M1086" s="4" t="inlineStr">
        <is>
          <t>https://www.ssg.com/item/itemView.ssg?itemId=1000876744094&amp;siteNo=6004&amp;salestrNo=6005&amp;itemSsgCollectYn=N</t>
        </is>
      </c>
      <c r="N1086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086" t="inlineStr">
        <is>
          <t>/app/storage/shots/TW2Y19200VP_51.png</t>
        </is>
      </c>
    </row>
    <row r="1087">
      <c r="A1087" t="inlineStr">
        <is>
          <t>2026-10-16 07:35</t>
        </is>
      </c>
      <c r="B1087" t="inlineStr">
        <is>
          <t>TIMEX</t>
        </is>
      </c>
      <c r="C1087" t="inlineStr">
        <is>
          <t>WATERBURY</t>
        </is>
      </c>
      <c r="D1087" t="inlineStr">
        <is>
          <t>WATERBURY HERITAGE</t>
        </is>
      </c>
      <c r="E1087" t="inlineStr">
        <is>
          <t>Waterbury Heritage Chronograph 39mm</t>
        </is>
      </c>
      <c r="F1087" t="inlineStr">
        <is>
          <t>TW2Y24100</t>
        </is>
      </c>
      <c r="G1087" t="inlineStr">
        <is>
          <t>TW2Y24100VP</t>
        </is>
      </c>
      <c r="H1087" t="n">
        <v>539000</v>
      </c>
      <c r="I1087" t="n">
        <v>495430</v>
      </c>
      <c r="J1087" t="n">
        <v>43570</v>
      </c>
      <c r="K1087" t="n">
        <v>8.1</v>
      </c>
      <c r="L1087" t="inlineStr">
        <is>
          <t>SSG 타이맥스 브랜드관</t>
        </is>
      </c>
      <c r="M1087" s="4" t="inlineStr">
        <is>
          <t>https://www.ssg.com/item/itemView.ssg?itemId=1000876754618&amp;siteNo=6004&amp;salestrNo=6005&amp;itemSsgCollectYn=N</t>
        </is>
      </c>
      <c r="N1087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087" t="inlineStr">
        <is>
          <t>/app/storage/shots/TW2Y24100VP_51.png</t>
        </is>
      </c>
    </row>
    <row r="1088">
      <c r="A1088" t="inlineStr">
        <is>
          <t>2026-10-16 07:37</t>
        </is>
      </c>
      <c r="B1088" t="inlineStr">
        <is>
          <t>TIMEX</t>
        </is>
      </c>
      <c r="C1088" t="inlineStr">
        <is>
          <t>PEANUTS</t>
        </is>
      </c>
      <c r="D1088" t="inlineStr">
        <is>
          <t>PEANUTS WEEKENDER</t>
        </is>
      </c>
      <c r="E1088" t="inlineStr">
        <is>
          <t>Peanuts® x Timex Weekender Snoopy Dancing 38mm</t>
        </is>
      </c>
      <c r="F1088" t="inlineStr">
        <is>
          <t>TW2Y31000</t>
        </is>
      </c>
      <c r="G1088" t="inlineStr">
        <is>
          <t>TW2Y31000LZ</t>
        </is>
      </c>
      <c r="H1088" t="n">
        <v>179000</v>
      </c>
      <c r="I1088" t="n">
        <v>164530</v>
      </c>
      <c r="J1088" t="n">
        <v>14470</v>
      </c>
      <c r="K1088" t="n">
        <v>8.1</v>
      </c>
      <c r="L1088" t="inlineStr">
        <is>
          <t>SSG 타이맥스 브랜드관</t>
        </is>
      </c>
      <c r="M1088" s="4" t="inlineStr">
        <is>
          <t>https://www.ssg.com/item/itemView.ssg?itemId=1000860963457&amp;siteNo=6004&amp;salestrNo=6005&amp;itemSsgCollectYn=N</t>
        </is>
      </c>
      <c r="N108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88" t="inlineStr">
        <is>
          <t>/app/storage/shots/TW2Y31000LZ_51.png</t>
        </is>
      </c>
    </row>
    <row r="1089">
      <c r="A1089" t="inlineStr">
        <is>
          <t>2026-10-16 07:40</t>
        </is>
      </c>
      <c r="B1089" t="inlineStr">
        <is>
          <t>TIMEX</t>
        </is>
      </c>
      <c r="C1089" t="inlineStr">
        <is>
          <t>Q TIMEX</t>
        </is>
      </c>
      <c r="D1089" t="inlineStr">
        <is>
          <t>CONTINENTAL</t>
        </is>
      </c>
      <c r="E1089" t="inlineStr">
        <is>
          <t>Q Timex® Continental Day and Date 39mm</t>
        </is>
      </c>
      <c r="F1089" t="inlineStr">
        <is>
          <t>TW2Y35200</t>
        </is>
      </c>
      <c r="G1089" t="inlineStr">
        <is>
          <t>TW2Y35200VP</t>
        </is>
      </c>
      <c r="H1089" t="n">
        <v>309000</v>
      </c>
      <c r="I1089" t="n">
        <v>294330</v>
      </c>
      <c r="J1089" t="n">
        <v>14670</v>
      </c>
      <c r="K1089" t="n">
        <v>4.7</v>
      </c>
      <c r="L1089" t="inlineStr">
        <is>
          <t>SSG 타이맥스 브랜드관</t>
        </is>
      </c>
      <c r="M1089" s="4" t="inlineStr">
        <is>
          <t>https://www.ssg.com/item/itemView.ssg?itemId=1000860970723&amp;siteNo=6004&amp;salestrNo=6005&amp;itemSsgCollectYn=N</t>
        </is>
      </c>
      <c r="N1089" s="5" t="inlineStr">
        <is>
          <t>기준가 309,000원 대비 현재 최저가 294,330원로 4.7% 낮습니다(SSG 타이맥스 브랜드관). 판매처 4곳 중 1곳이 기준가 이하로 판매 중입니다. 최근 추세는 하락세입니다.</t>
        </is>
      </c>
      <c r="O1089" t="inlineStr">
        <is>
          <t>/app/storage/shots/TW2Y35200VP_51.png</t>
        </is>
      </c>
    </row>
    <row r="1090">
      <c r="A1090" t="inlineStr">
        <is>
          <t>2026-10-16 07:42</t>
        </is>
      </c>
      <c r="B1090" t="inlineStr">
        <is>
          <t>TIMEX</t>
        </is>
      </c>
      <c r="C1090" t="inlineStr">
        <is>
          <t>Q TIMEX</t>
        </is>
      </c>
      <c r="D1090" t="inlineStr">
        <is>
          <t>Q SPORT</t>
        </is>
      </c>
      <c r="E1090" t="inlineStr">
        <is>
          <t>Q Timex® Chronograph 40mm</t>
        </is>
      </c>
      <c r="F1090" t="inlineStr">
        <is>
          <t>TW2Y36200</t>
        </is>
      </c>
      <c r="G1090" t="inlineStr">
        <is>
          <t>TW2Y36200VP</t>
        </is>
      </c>
      <c r="H1090" t="n">
        <v>439000</v>
      </c>
      <c r="I1090" t="n">
        <v>403510</v>
      </c>
      <c r="J1090" t="n">
        <v>35490</v>
      </c>
      <c r="K1090" t="n">
        <v>8.1</v>
      </c>
      <c r="L1090" t="inlineStr">
        <is>
          <t>SSG 타이맥스 브랜드관</t>
        </is>
      </c>
      <c r="M1090" s="4" t="inlineStr">
        <is>
          <t>https://www.ssg.com/item/itemView.ssg?itemId=1000860289062&amp;siteNo=6004&amp;salestrNo=6005&amp;itemSsgCollectYn=N</t>
        </is>
      </c>
      <c r="N109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090" t="inlineStr">
        <is>
          <t>/app/storage/shots/TW2Y36200VP_51.png</t>
        </is>
      </c>
    </row>
    <row r="1091">
      <c r="A1091" t="inlineStr">
        <is>
          <t>2026-10-16 07:45</t>
        </is>
      </c>
      <c r="B1091" t="inlineStr">
        <is>
          <t>TIMEX</t>
        </is>
      </c>
      <c r="C1091" t="inlineStr">
        <is>
          <t>MARLIN</t>
        </is>
      </c>
      <c r="D1091" t="inlineStr">
        <is>
          <t>MARLIN</t>
        </is>
      </c>
      <c r="E1091" t="inlineStr">
        <is>
          <t>Marlin® Quartz 34mm</t>
        </is>
      </c>
      <c r="F1091" t="inlineStr">
        <is>
          <t>TW2Y37600</t>
        </is>
      </c>
      <c r="G1091" t="inlineStr">
        <is>
          <t>TW2Y37600VP</t>
        </is>
      </c>
      <c r="H1091" t="n">
        <v>269000</v>
      </c>
      <c r="I1091" t="n">
        <v>247260</v>
      </c>
      <c r="J1091" t="n">
        <v>21740</v>
      </c>
      <c r="K1091" t="n">
        <v>8.1</v>
      </c>
      <c r="L1091" t="inlineStr">
        <is>
          <t>SSG 타이맥스 브랜드관</t>
        </is>
      </c>
      <c r="M1091" s="4" t="inlineStr">
        <is>
          <t>https://www.ssg.com/item/itemView.ssg?itemId=1000862459700&amp;siteNo=6004&amp;salestrNo=6005&amp;itemSsgCollectYn=N</t>
        </is>
      </c>
      <c r="N1091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091" t="inlineStr">
        <is>
          <t>/app/storage/shots/TW2Y37600VP_51.png</t>
        </is>
      </c>
    </row>
    <row r="1092">
      <c r="A1092" t="inlineStr">
        <is>
          <t>2026-10-16 07:47</t>
        </is>
      </c>
      <c r="B1092" t="inlineStr">
        <is>
          <t>TIMEX</t>
        </is>
      </c>
      <c r="C1092" t="inlineStr">
        <is>
          <t>TIMEX LAB</t>
        </is>
      </c>
      <c r="D1092" t="inlineStr">
        <is>
          <t>TIMEX LAB COLLAB</t>
        </is>
      </c>
      <c r="E1092" t="inlineStr">
        <is>
          <t>Timex x Pan Am® Waterbury Ace Chronograph 41mm</t>
        </is>
      </c>
      <c r="F1092" t="inlineStr">
        <is>
          <t>TW2Y38700</t>
        </is>
      </c>
      <c r="G1092" t="inlineStr">
        <is>
          <t>TW2Y38700W6</t>
        </is>
      </c>
      <c r="H1092" t="n">
        <v>459000</v>
      </c>
      <c r="I1092" t="n">
        <v>421900</v>
      </c>
      <c r="J1092" t="n">
        <v>37100</v>
      </c>
      <c r="K1092" t="n">
        <v>8.1</v>
      </c>
      <c r="L1092" t="inlineStr">
        <is>
          <t>SSG 타이맥스 브랜드관</t>
        </is>
      </c>
      <c r="M1092" s="4" t="inlineStr">
        <is>
          <t>https://www.ssg.com/item/itemView.ssg?itemId=1000860969228&amp;siteNo=6004&amp;salestrNo=6005&amp;itemSsgCollectYn=N</t>
        </is>
      </c>
      <c r="N1092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092" t="inlineStr">
        <is>
          <t>/app/storage/shots/TW2Y38700W6_51.png</t>
        </is>
      </c>
    </row>
    <row r="1093">
      <c r="A1093" t="inlineStr">
        <is>
          <t>2026-10-16 07:50</t>
        </is>
      </c>
      <c r="B1093" t="inlineStr">
        <is>
          <t>TIMEX</t>
        </is>
      </c>
      <c r="C1093" t="inlineStr">
        <is>
          <t>PEANUTS</t>
        </is>
      </c>
      <c r="D1093" t="inlineStr">
        <is>
          <t>PEANUTS WEEKENDER</t>
        </is>
      </c>
      <c r="E1093" t="inlineStr">
        <is>
          <t>Peanuts® x Timex Weekender Baseball 38mm</t>
        </is>
      </c>
      <c r="F1093" t="inlineStr">
        <is>
          <t>TW2Y51400</t>
        </is>
      </c>
      <c r="G1093" t="inlineStr">
        <is>
          <t>TW2Y51400LZ</t>
        </is>
      </c>
      <c r="H1093" t="n">
        <v>179000</v>
      </c>
      <c r="I1093" t="n">
        <v>173630</v>
      </c>
      <c r="J1093" t="n">
        <v>5370</v>
      </c>
      <c r="K1093" t="n">
        <v>3</v>
      </c>
      <c r="L1093" t="inlineStr">
        <is>
          <t>네이버 브랜드스토어</t>
        </is>
      </c>
      <c r="M1093" s="4" t="inlineStr">
        <is>
          <t>https://brand.naver.com/timex/products/13663273980</t>
        </is>
      </c>
      <c r="N1093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093" t="inlineStr">
        <is>
          <t>/app/storage/shots/link_TW2Y51400LZ_auto_naver_brand.png</t>
        </is>
      </c>
    </row>
    <row r="1094">
      <c r="A1094" t="inlineStr">
        <is>
          <t>2026-10-17 06:05</t>
        </is>
      </c>
      <c r="B1094" t="inlineStr">
        <is>
          <t>TIMEX</t>
        </is>
      </c>
      <c r="C1094" t="inlineStr">
        <is>
          <t>MILITARY</t>
        </is>
      </c>
      <c r="D1094" t="inlineStr">
        <is>
          <t>MK1</t>
        </is>
      </c>
      <c r="E1094" t="inlineStr">
        <is>
          <t>MK1 36mm Military inspired</t>
        </is>
      </c>
      <c r="F1094" t="inlineStr">
        <is>
          <t>TW2R13800</t>
        </is>
      </c>
      <c r="G1094" t="inlineStr">
        <is>
          <t>TW2R13800VP</t>
        </is>
      </c>
      <c r="H1094" t="n">
        <v>159000</v>
      </c>
      <c r="I1094" t="n">
        <v>146150</v>
      </c>
      <c r="J1094" t="n">
        <v>12850</v>
      </c>
      <c r="K1094" t="n">
        <v>8.1</v>
      </c>
      <c r="L1094" t="inlineStr">
        <is>
          <t>SSG 타이맥스 브랜드관</t>
        </is>
      </c>
      <c r="M1094" s="4" t="inlineStr">
        <is>
          <t>https://www.ssg.com/item/itemView.ssg?itemId=1000860979052&amp;siteNo=6004&amp;salestrNo=6005&amp;itemSsgCollectYn=N</t>
        </is>
      </c>
      <c r="N1094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094" t="inlineStr">
        <is>
          <t>/app/storage/shots/TW2R13800VP_52.png</t>
        </is>
      </c>
    </row>
    <row r="1095">
      <c r="A1095" t="inlineStr">
        <is>
          <t>2026-10-17 06:10</t>
        </is>
      </c>
      <c r="B1095" t="inlineStr">
        <is>
          <t>TIMEX</t>
        </is>
      </c>
      <c r="C1095" t="inlineStr">
        <is>
          <t>MARLIN</t>
        </is>
      </c>
      <c r="D1095" t="inlineStr">
        <is>
          <t>MARLIN REISSUE</t>
        </is>
      </c>
      <c r="E1095" t="inlineStr">
        <is>
          <t>Marlin® 1965 Reissue Hand-Wound 34mm</t>
        </is>
      </c>
      <c r="F1095" t="inlineStr">
        <is>
          <t>TW2R47900</t>
        </is>
      </c>
      <c r="G1095" t="inlineStr">
        <is>
          <t>TW2R47900ZW</t>
        </is>
      </c>
      <c r="H1095" t="n">
        <v>409000</v>
      </c>
      <c r="I1095" t="n">
        <v>379700</v>
      </c>
      <c r="J1095" t="n">
        <v>29300</v>
      </c>
      <c r="K1095" t="n">
        <v>7.2</v>
      </c>
      <c r="L1095" t="inlineStr">
        <is>
          <t>SSG 타이맥스 브랜드관</t>
        </is>
      </c>
      <c r="M1095" s="4" t="inlineStr">
        <is>
          <t>https://www.ssg.com/item/itemView.ssg?itemId=1000859884239&amp;siteNo=6004&amp;salestrNo=6005&amp;itemSsgCollectYn=N</t>
        </is>
      </c>
      <c r="N1095" s="5" t="inlineStr">
        <is>
          <t>기준가 409,000원 대비 현재 최저가 379,700원로 7.2% 낮습니다(SSG 타이맥스 브랜드관). 판매처 4곳 중 1곳이 기준가 이하로 판매 중입니다. 최근 추세는 하락세입니다.</t>
        </is>
      </c>
      <c r="O1095" t="inlineStr">
        <is>
          <t>/app/storage/shots/TW2R47900ZW_52.png</t>
        </is>
      </c>
    </row>
    <row r="1096">
      <c r="A1096" t="inlineStr">
        <is>
          <t>2026-10-17 06:13</t>
        </is>
      </c>
      <c r="B1096" t="inlineStr">
        <is>
          <t>TIMEX</t>
        </is>
      </c>
      <c r="C1096" t="inlineStr">
        <is>
          <t>TIMEX 80</t>
        </is>
      </c>
      <c r="D1096" t="inlineStr">
        <is>
          <t>TIMEX LAB TIMEX 80</t>
        </is>
      </c>
      <c r="E1096" t="inlineStr">
        <is>
          <t>Timex T80 34mm</t>
        </is>
      </c>
      <c r="F1096" t="inlineStr">
        <is>
          <t>TW2R79300</t>
        </is>
      </c>
      <c r="G1096" t="inlineStr">
        <is>
          <t>TW2R79300VP</t>
        </is>
      </c>
      <c r="H1096" t="n">
        <v>159000</v>
      </c>
      <c r="I1096" t="n">
        <v>146150</v>
      </c>
      <c r="J1096" t="n">
        <v>12850</v>
      </c>
      <c r="K1096" t="n">
        <v>8.1</v>
      </c>
      <c r="L1096" t="inlineStr">
        <is>
          <t>SSG 타이맥스 브랜드관</t>
        </is>
      </c>
      <c r="M1096" s="4" t="inlineStr">
        <is>
          <t>https://www.ssg.com/item/itemView.ssg?itemId=1000860402777&amp;siteNo=6004&amp;salestrNo=6005&amp;itemSsgCollectYn=N</t>
        </is>
      </c>
      <c r="N1096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096" t="inlineStr">
        <is>
          <t>/app/storage/shots/TW2R79300VP_52.png</t>
        </is>
      </c>
    </row>
    <row r="1097">
      <c r="A1097" t="inlineStr">
        <is>
          <t>2026-10-17 06:15</t>
        </is>
      </c>
      <c r="B1097" t="inlineStr">
        <is>
          <t>TIMEX</t>
        </is>
      </c>
      <c r="C1097" t="inlineStr">
        <is>
          <t>TIMEX 80</t>
        </is>
      </c>
      <c r="D1097" t="inlineStr">
        <is>
          <t>TIMEX LAB TIMEX 80</t>
        </is>
      </c>
      <c r="E1097" t="inlineStr">
        <is>
          <t>Timex T80 34mm</t>
        </is>
      </c>
      <c r="F1097" t="inlineStr">
        <is>
          <t>TW2R79400</t>
        </is>
      </c>
      <c r="G1097" t="inlineStr">
        <is>
          <t>TW2R79400VP</t>
        </is>
      </c>
      <c r="H1097" t="n">
        <v>179000</v>
      </c>
      <c r="I1097" t="n">
        <v>164530</v>
      </c>
      <c r="J1097" t="n">
        <v>14470</v>
      </c>
      <c r="K1097" t="n">
        <v>8.1</v>
      </c>
      <c r="L1097" t="inlineStr">
        <is>
          <t>SSG 타이맥스 브랜드관</t>
        </is>
      </c>
      <c r="M1097" s="4" t="inlineStr">
        <is>
          <t>https://www.ssg.com/item/itemView.ssg?itemId=1000860404038&amp;siteNo=6004&amp;salestrNo=6005&amp;itemSsgCollectYn=N</t>
        </is>
      </c>
      <c r="N1097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097" t="inlineStr">
        <is>
          <t>/app/storage/shots/TW2R79400VP_52.png</t>
        </is>
      </c>
    </row>
    <row r="1098">
      <c r="A1098" t="inlineStr">
        <is>
          <t>2026-10-17 06:17</t>
        </is>
      </c>
      <c r="B1098" t="inlineStr">
        <is>
          <t>TIMEX</t>
        </is>
      </c>
      <c r="C1098" t="inlineStr">
        <is>
          <t>Q TIMEX</t>
        </is>
      </c>
      <c r="D1098" t="inlineStr">
        <is>
          <t>REISSUE</t>
        </is>
      </c>
      <c r="E1098" t="inlineStr">
        <is>
          <t>Q Timex 1979 Reissue 38mm</t>
        </is>
      </c>
      <c r="F1098" t="inlineStr">
        <is>
          <t>TW2T80700</t>
        </is>
      </c>
      <c r="G1098" t="inlineStr">
        <is>
          <t>TW2T80700ZW</t>
        </is>
      </c>
      <c r="H1098" t="n">
        <v>369000</v>
      </c>
      <c r="I1098" t="n">
        <v>339170</v>
      </c>
      <c r="J1098" t="n">
        <v>29830</v>
      </c>
      <c r="K1098" t="n">
        <v>8.1</v>
      </c>
      <c r="L1098" t="inlineStr">
        <is>
          <t>SSG 타이맥스 브랜드관</t>
        </is>
      </c>
      <c r="M1098" s="4" t="inlineStr">
        <is>
          <t>https://www.ssg.com/item/itemView.ssg?itemId=1000859908560&amp;siteNo=6004&amp;salestrNo=6005&amp;itemSsgCollectYn=N</t>
        </is>
      </c>
      <c r="N1098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098" t="inlineStr">
        <is>
          <t>/app/storage/shots/TW2T80700ZW_52.png</t>
        </is>
      </c>
    </row>
    <row r="1099">
      <c r="A1099" t="inlineStr">
        <is>
          <t>2026-10-17 06:19</t>
        </is>
      </c>
      <c r="B1099" t="inlineStr">
        <is>
          <t>TIMEX</t>
        </is>
      </c>
      <c r="C1099" t="inlineStr">
        <is>
          <t>PEANUTS</t>
        </is>
      </c>
      <c r="D1099" t="inlineStr">
        <is>
          <t>PEANUTS WATERBURY</t>
        </is>
      </c>
      <c r="E1099" t="inlineStr">
        <is>
          <t>Peanuts® x Timex Standard Featuring Snoopy Autumn</t>
        </is>
      </c>
      <c r="F1099" t="inlineStr">
        <is>
          <t>TW2U86200</t>
        </is>
      </c>
      <c r="G1099" t="inlineStr">
        <is>
          <t>TW2U86200VP</t>
        </is>
      </c>
      <c r="H1099" t="n">
        <v>209000</v>
      </c>
      <c r="I1099" t="n">
        <v>192110</v>
      </c>
      <c r="J1099" t="n">
        <v>16890</v>
      </c>
      <c r="K1099" t="n">
        <v>8.1</v>
      </c>
      <c r="L1099" t="inlineStr">
        <is>
          <t>SSG 타이맥스 브랜드관</t>
        </is>
      </c>
      <c r="M1099" s="4" t="inlineStr">
        <is>
          <t>https://www.ssg.com/item/itemView.ssg?itemId=1000860884413&amp;siteNo=6004&amp;salestrNo=6005&amp;itemSsgCollectYn=N</t>
        </is>
      </c>
      <c r="N109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099" t="inlineStr">
        <is>
          <t>/app/storage/shots/TW2U86200VP_52.png</t>
        </is>
      </c>
    </row>
    <row r="1100">
      <c r="A1100" t="inlineStr">
        <is>
          <t>2026-10-17 06:22</t>
        </is>
      </c>
      <c r="B1100" t="inlineStr">
        <is>
          <t>TIMEX</t>
        </is>
      </c>
      <c r="C1100" t="inlineStr">
        <is>
          <t>WATERBURY</t>
        </is>
      </c>
      <c r="D1100" t="inlineStr">
        <is>
          <t>WATERBURY TRADITIONAL</t>
        </is>
      </c>
      <c r="E1100" t="inlineStr">
        <is>
          <t>Waterbury Chronograph 41mm</t>
        </is>
      </c>
      <c r="F1100" t="inlineStr">
        <is>
          <t>TW2V42500</t>
        </is>
      </c>
      <c r="G1100" t="inlineStr">
        <is>
          <t>TW2V42500VP</t>
        </is>
      </c>
      <c r="H1100" t="n">
        <v>369000</v>
      </c>
      <c r="I1100" t="n">
        <v>339170</v>
      </c>
      <c r="J1100" t="n">
        <v>29830</v>
      </c>
      <c r="K1100" t="n">
        <v>8.1</v>
      </c>
      <c r="L1100" t="inlineStr">
        <is>
          <t>SSG 타이맥스 브랜드관</t>
        </is>
      </c>
      <c r="M1100" s="4" t="inlineStr">
        <is>
          <t>https://www.ssg.com/item/itemView.ssg?itemId=1000860414083&amp;siteNo=6004&amp;salestrNo=6005&amp;itemSsgCollectYn=N</t>
        </is>
      </c>
      <c r="N1100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00" t="inlineStr">
        <is>
          <t>/app/storage/shots/TW2V42500VP_52.png</t>
        </is>
      </c>
    </row>
    <row r="1101">
      <c r="A1101" t="inlineStr">
        <is>
          <t>2026-10-17 06:28</t>
        </is>
      </c>
      <c r="B1101" t="inlineStr">
        <is>
          <t>TIMEX</t>
        </is>
      </c>
      <c r="C1101" t="inlineStr">
        <is>
          <t>PEANUTS</t>
        </is>
      </c>
      <c r="D1101" t="inlineStr">
        <is>
          <t>PEANUTS TIMEX 80</t>
        </is>
      </c>
      <c r="E1101" t="inlineStr">
        <is>
          <t>Peanuts® x Timex 80 Dream in Color 34mm</t>
        </is>
      </c>
      <c r="F1101" t="inlineStr">
        <is>
          <t>TW2V61300</t>
        </is>
      </c>
      <c r="G1101" t="inlineStr">
        <is>
          <t>TW2V61300W8</t>
        </is>
      </c>
      <c r="H1101" t="n">
        <v>179000</v>
      </c>
      <c r="I1101" t="n">
        <v>164530</v>
      </c>
      <c r="J1101" t="n">
        <v>14470</v>
      </c>
      <c r="K1101" t="n">
        <v>8.1</v>
      </c>
      <c r="L1101" t="inlineStr">
        <is>
          <t>SSG 타이맥스 브랜드관</t>
        </is>
      </c>
      <c r="M1101" s="4" t="inlineStr">
        <is>
          <t>https://www.ssg.com/item/itemView.ssg?itemId=1000860904363&amp;siteNo=6004&amp;salestrNo=6005&amp;itemSsgCollectYn=N</t>
        </is>
      </c>
      <c r="N110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01" t="inlineStr">
        <is>
          <t>/app/storage/shots/TW2V61300W8_52.png</t>
        </is>
      </c>
    </row>
    <row r="1102">
      <c r="A1102" t="inlineStr">
        <is>
          <t>2026-10-17 06:30</t>
        </is>
      </c>
      <c r="B1102" t="inlineStr">
        <is>
          <t>TIMEX</t>
        </is>
      </c>
      <c r="C1102" t="inlineStr">
        <is>
          <t>TIMEX 80</t>
        </is>
      </c>
      <c r="D1102" t="inlineStr">
        <is>
          <t>TIMEX LAB TIMEX 80</t>
        </is>
      </c>
      <c r="E1102" t="inlineStr">
        <is>
          <t>Timex T80 Steel 36mm</t>
        </is>
      </c>
      <c r="F1102" t="inlineStr">
        <is>
          <t>TW2V74200</t>
        </is>
      </c>
      <c r="G1102" t="inlineStr">
        <is>
          <t>TW2V74200W8</t>
        </is>
      </c>
      <c r="H1102" t="n">
        <v>229000</v>
      </c>
      <c r="I1102" t="n">
        <v>210490</v>
      </c>
      <c r="J1102" t="n">
        <v>18510</v>
      </c>
      <c r="K1102" t="n">
        <v>8.1</v>
      </c>
      <c r="L1102" t="inlineStr">
        <is>
          <t>SSG 타이맥스 브랜드관</t>
        </is>
      </c>
      <c r="M1102" s="4" t="inlineStr">
        <is>
          <t>https://www.ssg.com/item/itemView.ssg?itemId=1000860290628&amp;siteNo=6004&amp;salestrNo=6005&amp;itemSsgCollectYn=N</t>
        </is>
      </c>
      <c r="N1102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102" t="inlineStr">
        <is>
          <t>/app/storage/shots/TW2V74200W8_52.png</t>
        </is>
      </c>
    </row>
    <row r="1103">
      <c r="A1103" t="inlineStr">
        <is>
          <t>2026-10-17 06:32</t>
        </is>
      </c>
      <c r="B1103" t="inlineStr">
        <is>
          <t>TIMEX</t>
        </is>
      </c>
      <c r="C1103" t="inlineStr">
        <is>
          <t>MARLIN</t>
        </is>
      </c>
      <c r="D1103" t="inlineStr">
        <is>
          <t>MARLIN</t>
        </is>
      </c>
      <c r="E1103" t="inlineStr">
        <is>
          <t>Marlin® Chronograph Tachymeter 40mm</t>
        </is>
      </c>
      <c r="F1103" t="inlineStr">
        <is>
          <t>TW2W10100</t>
        </is>
      </c>
      <c r="G1103" t="inlineStr">
        <is>
          <t>TW2W10100VP</t>
        </is>
      </c>
      <c r="H1103" t="n">
        <v>359000</v>
      </c>
      <c r="I1103" t="n">
        <v>342810</v>
      </c>
      <c r="J1103" t="n">
        <v>16190</v>
      </c>
      <c r="K1103" t="n">
        <v>4.5</v>
      </c>
      <c r="L1103" t="inlineStr">
        <is>
          <t>SSG 타이맥스 브랜드관</t>
        </is>
      </c>
      <c r="M1103" s="4" t="inlineStr">
        <is>
          <t>https://www.ssg.com/item/itemView.ssg?itemId=1000876721290&amp;siteNo=6004&amp;salestrNo=6005&amp;itemSsgCollectYn=N</t>
        </is>
      </c>
      <c r="N1103" s="5" t="inlineStr">
        <is>
          <t>기준가 359,000원 대비 현재 최저가 342,810원로 4.5% 낮습니다(SSG 타이맥스 브랜드관). 판매처 4곳 중 1곳이 기준가 이하로 판매 중입니다. 최근 추세는 하락세입니다.</t>
        </is>
      </c>
      <c r="O1103" t="inlineStr">
        <is>
          <t>/app/storage/shots/TW2W10100VP_52.png</t>
        </is>
      </c>
    </row>
    <row r="1104">
      <c r="A1104" t="inlineStr">
        <is>
          <t>2026-10-17 06:34</t>
        </is>
      </c>
      <c r="B1104" t="inlineStr">
        <is>
          <t>TIMEX</t>
        </is>
      </c>
      <c r="C1104" t="inlineStr">
        <is>
          <t>MARLIN</t>
        </is>
      </c>
      <c r="D1104" t="inlineStr">
        <is>
          <t>MARLIN</t>
        </is>
      </c>
      <c r="E1104" t="inlineStr">
        <is>
          <t>Marlin® Chronograph Tachymeter 40mm</t>
        </is>
      </c>
      <c r="F1104" t="inlineStr">
        <is>
          <t>TW2W10200</t>
        </is>
      </c>
      <c r="G1104" t="inlineStr">
        <is>
          <t>TW2W10200VP</t>
        </is>
      </c>
      <c r="H1104" t="n">
        <v>359000</v>
      </c>
      <c r="I1104" t="n">
        <v>329980</v>
      </c>
      <c r="J1104" t="n">
        <v>29020</v>
      </c>
      <c r="K1104" t="n">
        <v>8.1</v>
      </c>
      <c r="L1104" t="inlineStr">
        <is>
          <t>SSG 타이맥스 브랜드관</t>
        </is>
      </c>
      <c r="M1104" s="4" t="inlineStr">
        <is>
          <t>https://www.ssg.com/item/itemView.ssg?itemId=1000876722381&amp;siteNo=6004&amp;salestrNo=6005&amp;itemSsgCollectYn=N</t>
        </is>
      </c>
      <c r="N1104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04" t="inlineStr">
        <is>
          <t>/app/storage/shots/TW2W10200VP_52.png</t>
        </is>
      </c>
    </row>
    <row r="1105">
      <c r="A1105" t="inlineStr">
        <is>
          <t>2026-10-17 06:37</t>
        </is>
      </c>
      <c r="B1105" t="inlineStr">
        <is>
          <t>TIMEX</t>
        </is>
      </c>
      <c r="C1105" t="inlineStr">
        <is>
          <t>MARLIN</t>
        </is>
      </c>
      <c r="D1105" t="inlineStr">
        <is>
          <t>MARLIN</t>
        </is>
      </c>
      <c r="E1105" t="inlineStr">
        <is>
          <t>Marlin® Chronograph Tachymeter 40mm</t>
        </is>
      </c>
      <c r="F1105" t="inlineStr">
        <is>
          <t>TW2W10300</t>
        </is>
      </c>
      <c r="G1105" t="inlineStr">
        <is>
          <t>TW2W10300VP</t>
        </is>
      </c>
      <c r="H1105" t="n">
        <v>359000</v>
      </c>
      <c r="I1105" t="n">
        <v>329980</v>
      </c>
      <c r="J1105" t="n">
        <v>29020</v>
      </c>
      <c r="K1105" t="n">
        <v>8.1</v>
      </c>
      <c r="L1105" t="inlineStr">
        <is>
          <t>SSG 타이맥스 브랜드관</t>
        </is>
      </c>
      <c r="M1105" s="4" t="inlineStr">
        <is>
          <t>https://www.ssg.com/item/itemView.ssg?itemId=1000859863470&amp;siteNo=6004&amp;salestrNo=6005&amp;itemSsgCollectYn=N</t>
        </is>
      </c>
      <c r="N1105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05" t="inlineStr">
        <is>
          <t>/app/storage/shots/TW2W10300VP_52.png</t>
        </is>
      </c>
    </row>
    <row r="1106">
      <c r="A1106" t="inlineStr">
        <is>
          <t>2026-10-17 06:39</t>
        </is>
      </c>
      <c r="B1106" t="inlineStr">
        <is>
          <t>TIMEX</t>
        </is>
      </c>
      <c r="C1106" t="inlineStr">
        <is>
          <t>MARLIN</t>
        </is>
      </c>
      <c r="D1106" t="inlineStr">
        <is>
          <t>MARLIN</t>
        </is>
      </c>
      <c r="E1106" t="inlineStr">
        <is>
          <t>Marlin® Chronograph Tachymeter 40mm</t>
        </is>
      </c>
      <c r="F1106" t="inlineStr">
        <is>
          <t>TW2W10400</t>
        </is>
      </c>
      <c r="G1106" t="inlineStr">
        <is>
          <t>TW2W10400VP</t>
        </is>
      </c>
      <c r="H1106" t="n">
        <v>399000</v>
      </c>
      <c r="I1106" t="n">
        <v>366750</v>
      </c>
      <c r="J1106" t="n">
        <v>32250</v>
      </c>
      <c r="K1106" t="n">
        <v>8.1</v>
      </c>
      <c r="L1106" t="inlineStr">
        <is>
          <t>SSG 타이맥스 브랜드관</t>
        </is>
      </c>
      <c r="M1106" s="4" t="inlineStr">
        <is>
          <t>https://www.ssg.com/item/itemView.ssg?itemId=1000859880239&amp;siteNo=6004&amp;salestrNo=6005&amp;itemSsgCollectYn=N</t>
        </is>
      </c>
      <c r="N1106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106" t="inlineStr">
        <is>
          <t>/app/storage/shots/TW2W10400VP_52.png</t>
        </is>
      </c>
    </row>
    <row r="1107">
      <c r="A1107" t="inlineStr">
        <is>
          <t>2026-10-17 06:42</t>
        </is>
      </c>
      <c r="B1107" t="inlineStr">
        <is>
          <t>TIMEX</t>
        </is>
      </c>
      <c r="C1107" t="inlineStr">
        <is>
          <t>PEANUTS</t>
        </is>
      </c>
      <c r="D1107" t="inlineStr">
        <is>
          <t>PEANUTS MARLIN</t>
        </is>
      </c>
      <c r="E1107" t="inlineStr">
        <is>
          <t>Peanuts® x Timex Marlin® Automatic Snoopy Flying Ace 40mm</t>
        </is>
      </c>
      <c r="F1107" t="inlineStr">
        <is>
          <t>TW2W49600</t>
        </is>
      </c>
      <c r="G1107" t="inlineStr">
        <is>
          <t>TW2W49600ZW</t>
        </is>
      </c>
      <c r="H1107" t="n">
        <v>519000</v>
      </c>
      <c r="I1107" t="n">
        <v>484690</v>
      </c>
      <c r="J1107" t="n">
        <v>34310</v>
      </c>
      <c r="K1107" t="n">
        <v>6.6</v>
      </c>
      <c r="L1107" t="inlineStr">
        <is>
          <t>SSG 타이맥스 브랜드관</t>
        </is>
      </c>
      <c r="M1107" s="4" t="inlineStr">
        <is>
          <t>https://www.ssg.com/item/itemView.ssg?itemId=1000860902892&amp;siteNo=6004&amp;salestrNo=6005&amp;itemSsgCollectYn=N</t>
        </is>
      </c>
      <c r="N1107" s="5" t="inlineStr">
        <is>
          <t>기준가 519,000원 대비 현재 최저가 484,690원로 6.6% 낮습니다(SSG 타이맥스 브랜드관). 판매처 4곳 중 1곳이 기준가 이하로 판매 중입니다. 최근 추세는 하락세입니다.</t>
        </is>
      </c>
      <c r="O1107" t="inlineStr">
        <is>
          <t>/app/storage/shots/TW2W49600ZW_52.png</t>
        </is>
      </c>
    </row>
    <row r="1108">
      <c r="A1108" t="inlineStr">
        <is>
          <t>2026-10-17 06:47</t>
        </is>
      </c>
      <c r="B1108" t="inlineStr">
        <is>
          <t>TIMEX</t>
        </is>
      </c>
      <c r="C1108" t="inlineStr">
        <is>
          <t>Q TIMEX</t>
        </is>
      </c>
      <c r="D1108" t="inlineStr">
        <is>
          <t>Q SPORT</t>
        </is>
      </c>
      <c r="E1108" t="inlineStr">
        <is>
          <t>Q Timex Chronograph 40mm</t>
        </is>
      </c>
      <c r="F1108" t="inlineStr">
        <is>
          <t>TW2W51600</t>
        </is>
      </c>
      <c r="G1108" t="inlineStr">
        <is>
          <t>TW2W51600VP</t>
        </is>
      </c>
      <c r="H1108" t="n">
        <v>439000</v>
      </c>
      <c r="I1108" t="n">
        <v>403510</v>
      </c>
      <c r="J1108" t="n">
        <v>35490</v>
      </c>
      <c r="K1108" t="n">
        <v>8.1</v>
      </c>
      <c r="L1108" t="inlineStr">
        <is>
          <t>SSG 타이맥스 브랜드관</t>
        </is>
      </c>
      <c r="M1108" s="4" t="inlineStr">
        <is>
          <t>https://www.ssg.com/item/itemView.ssg?itemId=1000860263088&amp;siteNo=6004&amp;salestrNo=6005&amp;itemSsgCollectYn=N</t>
        </is>
      </c>
      <c r="N1108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08" t="inlineStr">
        <is>
          <t>/app/storage/shots/TW2W51600VP_52.png</t>
        </is>
      </c>
    </row>
    <row r="1109">
      <c r="A1109" t="inlineStr">
        <is>
          <t>2026-10-17 06:49</t>
        </is>
      </c>
      <c r="B1109" t="inlineStr">
        <is>
          <t>TIMEX</t>
        </is>
      </c>
      <c r="C1109" t="inlineStr">
        <is>
          <t>PEANUTS</t>
        </is>
      </c>
      <c r="D1109" t="inlineStr">
        <is>
          <t>PEANUTS MARLIN</t>
        </is>
      </c>
      <c r="E1109" t="inlineStr">
        <is>
          <t>Peanuts® x Timex Marlin® Automatic Saxophonist 40mm</t>
        </is>
      </c>
      <c r="F1109" t="inlineStr">
        <is>
          <t>TW2W68800</t>
        </is>
      </c>
      <c r="G1109" t="inlineStr">
        <is>
          <t>TW2W68800ZW</t>
        </is>
      </c>
      <c r="H1109" t="n">
        <v>519000</v>
      </c>
      <c r="I1109" t="n">
        <v>477040</v>
      </c>
      <c r="J1109" t="n">
        <v>41960</v>
      </c>
      <c r="K1109" t="n">
        <v>8.1</v>
      </c>
      <c r="L1109" t="inlineStr">
        <is>
          <t>SSG 타이맥스 브랜드관</t>
        </is>
      </c>
      <c r="M1109" s="4" t="inlineStr">
        <is>
          <t>https://www.ssg.com/item/itemView.ssg?itemId=1000860886083&amp;siteNo=6004&amp;salestrNo=6005&amp;itemSsgCollectYn=N</t>
        </is>
      </c>
      <c r="N1109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109" t="inlineStr">
        <is>
          <t>/app/storage/shots/TW2W68800ZW_52.png</t>
        </is>
      </c>
    </row>
    <row r="1110">
      <c r="A1110" t="inlineStr">
        <is>
          <t>2026-10-17 06:51</t>
        </is>
      </c>
      <c r="B1110" t="inlineStr">
        <is>
          <t>TIMEX</t>
        </is>
      </c>
      <c r="C1110" t="inlineStr">
        <is>
          <t>PEANUTS</t>
        </is>
      </c>
      <c r="D1110" t="inlineStr">
        <is>
          <t>PEANUTS Q TIMEX</t>
        </is>
      </c>
      <c r="E1110" t="inlineStr">
        <is>
          <t>Peanuts® x Q Timex® Snoopy 40mm</t>
        </is>
      </c>
      <c r="F1110" t="inlineStr">
        <is>
          <t>TW2W68900</t>
        </is>
      </c>
      <c r="G1110" t="inlineStr">
        <is>
          <t>TW2W68900VP</t>
        </is>
      </c>
      <c r="H1110" t="n">
        <v>409000</v>
      </c>
      <c r="I1110" t="n">
        <v>375940</v>
      </c>
      <c r="J1110" t="n">
        <v>33060</v>
      </c>
      <c r="K1110" t="n">
        <v>8.1</v>
      </c>
      <c r="L1110" t="inlineStr">
        <is>
          <t>SSG 타이맥스 브랜드관</t>
        </is>
      </c>
      <c r="M1110" s="4" t="inlineStr">
        <is>
          <t>https://www.ssg.com/item/itemView.ssg?itemId=1000860979672&amp;siteNo=6004&amp;salestrNo=6005&amp;itemSsgCollectYn=N</t>
        </is>
      </c>
      <c r="N1110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110" t="inlineStr">
        <is>
          <t>/app/storage/shots/TW2W68900VP_52.png</t>
        </is>
      </c>
    </row>
    <row r="1111">
      <c r="A1111" t="inlineStr">
        <is>
          <t>2026-10-17 06:53</t>
        </is>
      </c>
      <c r="B1111" t="inlineStr">
        <is>
          <t>TIMEX</t>
        </is>
      </c>
      <c r="C1111" t="inlineStr">
        <is>
          <t>E LINE</t>
        </is>
      </c>
      <c r="D1111" t="inlineStr">
        <is>
          <t>E LINE REISSUE</t>
        </is>
      </c>
      <c r="E1111" t="inlineStr">
        <is>
          <t>Timex® Automatic 1983 E Line Reissue 34mm</t>
        </is>
      </c>
      <c r="F1111" t="inlineStr">
        <is>
          <t>TW2W70800</t>
        </is>
      </c>
      <c r="G1111" t="inlineStr">
        <is>
          <t>TW2W70800VP</t>
        </is>
      </c>
      <c r="H1111" t="n">
        <v>479000</v>
      </c>
      <c r="I1111" t="n">
        <v>440280</v>
      </c>
      <c r="J1111" t="n">
        <v>38720</v>
      </c>
      <c r="K1111" t="n">
        <v>8.1</v>
      </c>
      <c r="L1111" t="inlineStr">
        <is>
          <t>SSG 타이맥스 브랜드관</t>
        </is>
      </c>
      <c r="M1111" s="4" t="inlineStr">
        <is>
          <t>https://www.ssg.com/item/itemView.ssg?itemId=1000860876856&amp;siteNo=6004&amp;salestrNo=6005&amp;itemSsgCollectYn=N</t>
        </is>
      </c>
      <c r="N1111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111" t="inlineStr">
        <is>
          <t>/app/storage/shots/TW2W70800VP_52.png</t>
        </is>
      </c>
    </row>
    <row r="1112">
      <c r="A1112" t="inlineStr">
        <is>
          <t>2026-10-17 06:56</t>
        </is>
      </c>
      <c r="B1112" t="inlineStr">
        <is>
          <t>TIMEX</t>
        </is>
      </c>
      <c r="C1112" t="inlineStr">
        <is>
          <t>WATERBURY</t>
        </is>
      </c>
      <c r="D1112" t="inlineStr">
        <is>
          <t>WATERBURY CLASSIC</t>
        </is>
      </c>
      <c r="E1112" t="inlineStr">
        <is>
          <t>Waterbury Classic Moon Phase 40mm</t>
        </is>
      </c>
      <c r="F1112" t="inlineStr">
        <is>
          <t>TW2W75600</t>
        </is>
      </c>
      <c r="G1112" t="inlineStr">
        <is>
          <t>TW2W75600VP</t>
        </is>
      </c>
      <c r="H1112" t="n">
        <v>269000</v>
      </c>
      <c r="I1112" t="n">
        <v>249330</v>
      </c>
      <c r="J1112" t="n">
        <v>19670</v>
      </c>
      <c r="K1112" t="n">
        <v>7.3</v>
      </c>
      <c r="L1112" t="inlineStr">
        <is>
          <t>SSG 타이맥스 브랜드관</t>
        </is>
      </c>
      <c r="M1112" s="4" t="inlineStr">
        <is>
          <t>https://www.ssg.com/item/itemView.ssg?itemId=1000881483266&amp;siteNo=6004&amp;salestrNo=6005&amp;itemSsgCollectYn=N</t>
        </is>
      </c>
      <c r="N1112" s="5" t="inlineStr">
        <is>
          <t>기준가 269,000원 대비 현재 최저가 249,330원로 7.3% 낮습니다(SSG 타이맥스 브랜드관). 판매처 3곳 중 1곳이 기준가 이하로 판매 중입니다. 최근 추세는 하락세입니다.</t>
        </is>
      </c>
      <c r="O1112" t="inlineStr">
        <is>
          <t>/app/storage/shots/TW2W75600VP_52.png</t>
        </is>
      </c>
    </row>
    <row r="1113">
      <c r="A1113" t="inlineStr">
        <is>
          <t>2026-10-17 06:58</t>
        </is>
      </c>
      <c r="B1113" t="inlineStr">
        <is>
          <t>TIMEX</t>
        </is>
      </c>
      <c r="C1113" t="inlineStr">
        <is>
          <t>WATERBURY</t>
        </is>
      </c>
      <c r="D1113" t="inlineStr">
        <is>
          <t>WATERBURY CLASSIC</t>
        </is>
      </c>
      <c r="E1113" t="inlineStr">
        <is>
          <t>Waterbury Classic Moon Phase 40mm</t>
        </is>
      </c>
      <c r="F1113" t="inlineStr">
        <is>
          <t>TW2W75700</t>
        </is>
      </c>
      <c r="G1113" t="inlineStr">
        <is>
          <t>TW2W75700VP</t>
        </is>
      </c>
      <c r="H1113" t="n">
        <v>319000</v>
      </c>
      <c r="I1113" t="n">
        <v>293210</v>
      </c>
      <c r="J1113" t="n">
        <v>25790</v>
      </c>
      <c r="K1113" t="n">
        <v>8.1</v>
      </c>
      <c r="L1113" t="inlineStr">
        <is>
          <t>SSG 타이맥스 브랜드관</t>
        </is>
      </c>
      <c r="M1113" s="4" t="inlineStr">
        <is>
          <t>https://www.ssg.com/item/itemView.ssg?itemId=1000881479935&amp;siteNo=6004&amp;salestrNo=6005&amp;itemSsgCollectYn=N</t>
        </is>
      </c>
      <c r="N1113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113" t="inlineStr">
        <is>
          <t>/app/storage/shots/TW2W75700VP_52.png</t>
        </is>
      </c>
    </row>
    <row r="1114">
      <c r="A1114" t="inlineStr">
        <is>
          <t>2026-10-17 07:00</t>
        </is>
      </c>
      <c r="B1114" t="inlineStr">
        <is>
          <t>TIMEX</t>
        </is>
      </c>
      <c r="C1114" t="inlineStr">
        <is>
          <t>WEEKENDER MAIN LINE</t>
        </is>
      </c>
      <c r="D1114" t="inlineStr">
        <is>
          <t>WEEKENDER MAIN LINE</t>
        </is>
      </c>
      <c r="E1114" t="inlineStr">
        <is>
          <t>Weekender 37mm</t>
        </is>
      </c>
      <c r="F1114" t="inlineStr">
        <is>
          <t>TW2W85700</t>
        </is>
      </c>
      <c r="G1114" t="inlineStr">
        <is>
          <t>TW2W85700VP</t>
        </is>
      </c>
      <c r="H1114" t="n">
        <v>209000</v>
      </c>
      <c r="I1114" t="n">
        <v>192110</v>
      </c>
      <c r="J1114" t="n">
        <v>16890</v>
      </c>
      <c r="K1114" t="n">
        <v>8.1</v>
      </c>
      <c r="L1114" t="inlineStr">
        <is>
          <t>SSG 타이맥스 브랜드관</t>
        </is>
      </c>
      <c r="M1114" s="4" t="inlineStr">
        <is>
          <t>https://www.ssg.com/item/itemView.ssg?itemId=1000862477228&amp;siteNo=6004&amp;salestrNo=6005&amp;itemSsgCollectYn=N</t>
        </is>
      </c>
      <c r="N111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14" t="inlineStr">
        <is>
          <t>/app/storage/shots/TW2W85700VP_52.png</t>
        </is>
      </c>
    </row>
    <row r="1115">
      <c r="A1115" t="inlineStr">
        <is>
          <t>2026-10-17 07:03</t>
        </is>
      </c>
      <c r="B1115" t="inlineStr">
        <is>
          <t>TIMEX</t>
        </is>
      </c>
      <c r="C1115" t="inlineStr">
        <is>
          <t>WEEKENDER MAIN LINE</t>
        </is>
      </c>
      <c r="D1115" t="inlineStr">
        <is>
          <t>WEEKENDER MAIN LINE</t>
        </is>
      </c>
      <c r="E1115" t="inlineStr">
        <is>
          <t>Weekender 37mm</t>
        </is>
      </c>
      <c r="F1115" t="inlineStr">
        <is>
          <t>TW2W86500</t>
        </is>
      </c>
      <c r="G1115" t="inlineStr">
        <is>
          <t>TW2W86500VP</t>
        </is>
      </c>
      <c r="H1115" t="n">
        <v>209000</v>
      </c>
      <c r="I1115" t="n">
        <v>192110</v>
      </c>
      <c r="J1115" t="n">
        <v>16890</v>
      </c>
      <c r="K1115" t="n">
        <v>8.1</v>
      </c>
      <c r="L1115" t="inlineStr">
        <is>
          <t>SSG 타이맥스 브랜드관</t>
        </is>
      </c>
      <c r="M1115" s="4" t="inlineStr">
        <is>
          <t>https://www.ssg.com/item/itemView.ssg?itemId=1000862480194&amp;siteNo=6004&amp;salestrNo=6005&amp;itemSsgCollectYn=N</t>
        </is>
      </c>
      <c r="N1115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15" t="inlineStr">
        <is>
          <t>/app/storage/shots/TW2W86500VP_52.png</t>
        </is>
      </c>
    </row>
    <row r="1116">
      <c r="A1116" t="inlineStr">
        <is>
          <t>2026-10-17 07:07</t>
        </is>
      </c>
      <c r="B1116" t="inlineStr">
        <is>
          <t>TIMEX</t>
        </is>
      </c>
      <c r="C1116" t="inlineStr">
        <is>
          <t>E LINE</t>
        </is>
      </c>
      <c r="D1116" t="inlineStr">
        <is>
          <t>E LINE</t>
        </is>
      </c>
      <c r="E1116" t="inlineStr">
        <is>
          <t>Timex® Automatic 1983 E Line 34mm</t>
        </is>
      </c>
      <c r="F1116" t="inlineStr">
        <is>
          <t>TW2Y07300</t>
        </is>
      </c>
      <c r="G1116" t="inlineStr">
        <is>
          <t>TW2Y07300VP</t>
        </is>
      </c>
      <c r="H1116" t="n">
        <v>479000</v>
      </c>
      <c r="I1116" t="n">
        <v>421900</v>
      </c>
      <c r="J1116" t="n">
        <v>57100</v>
      </c>
      <c r="K1116" t="n">
        <v>11.9</v>
      </c>
      <c r="L1116" t="inlineStr">
        <is>
          <t>SSG 타이맥스 브랜드관</t>
        </is>
      </c>
      <c r="M1116" s="4" t="inlineStr">
        <is>
          <t>https://www.ssg.com/item/itemView.ssg?itemId=1000860872696&amp;siteNo=6004&amp;salestrNo=6005&amp;itemSsgCollectYn=N</t>
        </is>
      </c>
      <c r="N1116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116" t="inlineStr">
        <is>
          <t>/app/storage/shots/TW2Y07300VP_52.png</t>
        </is>
      </c>
    </row>
    <row r="1117">
      <c r="A1117" t="inlineStr">
        <is>
          <t>2026-10-17 07:13</t>
        </is>
      </c>
      <c r="B1117" t="inlineStr">
        <is>
          <t>TIMEX</t>
        </is>
      </c>
      <c r="C1117" t="inlineStr">
        <is>
          <t>WEEKENDER MAIN LINE</t>
        </is>
      </c>
      <c r="D1117" t="inlineStr">
        <is>
          <t>WEEKENDER MAIN LINE</t>
        </is>
      </c>
      <c r="E1117" t="inlineStr">
        <is>
          <t>Timex Weekender 37mm</t>
        </is>
      </c>
      <c r="F1117" t="inlineStr">
        <is>
          <t>TW2Y09000</t>
        </is>
      </c>
      <c r="G1117" t="inlineStr">
        <is>
          <t>TW2Y09000VP</t>
        </is>
      </c>
      <c r="H1117" t="n">
        <v>209000</v>
      </c>
      <c r="I1117" t="n">
        <v>192110</v>
      </c>
      <c r="J1117" t="n">
        <v>16890</v>
      </c>
      <c r="K1117" t="n">
        <v>8.1</v>
      </c>
      <c r="L1117" t="inlineStr">
        <is>
          <t>SSG 타이맥스 브랜드관</t>
        </is>
      </c>
      <c r="M1117" s="4" t="inlineStr">
        <is>
          <t>https://www.ssg.com/item/itemView.ssg?itemId=1000862482584&amp;siteNo=6004&amp;salestrNo=6005&amp;itemSsgCollectYn=N</t>
        </is>
      </c>
      <c r="N111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17" t="inlineStr">
        <is>
          <t>/app/storage/shots/TW2Y09000VP_52.png</t>
        </is>
      </c>
    </row>
    <row r="1118">
      <c r="A1118" t="inlineStr">
        <is>
          <t>2026-10-17 07:15</t>
        </is>
      </c>
      <c r="B1118" t="inlineStr">
        <is>
          <t>TIMEX</t>
        </is>
      </c>
      <c r="C1118" t="inlineStr">
        <is>
          <t>PEANUTS</t>
        </is>
      </c>
      <c r="D1118" t="inlineStr">
        <is>
          <t>PEANUTS WEEKENDER</t>
        </is>
      </c>
      <c r="E1118" t="inlineStr">
        <is>
          <t>Peanuts® x Timex Weekender Balloon 38mm</t>
        </is>
      </c>
      <c r="F1118" t="inlineStr">
        <is>
          <t>TW2Y11700</t>
        </is>
      </c>
      <c r="G1118" t="inlineStr">
        <is>
          <t>TW2Y11700LZ</t>
        </is>
      </c>
      <c r="H1118" t="n">
        <v>179000</v>
      </c>
      <c r="I1118" t="n">
        <v>175650</v>
      </c>
      <c r="J1118" t="n">
        <v>3350</v>
      </c>
      <c r="K1118" t="n">
        <v>1.9</v>
      </c>
      <c r="L1118" t="inlineStr">
        <is>
          <t>SSG 타이맥스 브랜드관</t>
        </is>
      </c>
      <c r="M1118" s="4" t="inlineStr">
        <is>
          <t>https://www.ssg.com/item/itemView.ssg?itemId=1000860887722&amp;siteNo=6004&amp;salestrNo=6005&amp;itemSsgCollectYn=N</t>
        </is>
      </c>
      <c r="N1118" s="5" t="inlineStr">
        <is>
          <t>기준가 179,000원 대비 현재 최저가 175,650원로 1.9% 낮습니다(SSG 타이맥스 브랜드관). 판매처 4곳 중 1곳이 기준가 이하로 판매 중입니다. 최근 추세는 하락세입니다.</t>
        </is>
      </c>
      <c r="O1118" t="inlineStr">
        <is>
          <t>/app/storage/shots/TW2Y11700LZ_52.png</t>
        </is>
      </c>
    </row>
    <row r="1119">
      <c r="A1119" t="inlineStr">
        <is>
          <t>2026-10-17 07:17</t>
        </is>
      </c>
      <c r="B1119" t="inlineStr">
        <is>
          <t>TIMEX</t>
        </is>
      </c>
      <c r="C1119" t="inlineStr">
        <is>
          <t>PEANUTS</t>
        </is>
      </c>
      <c r="D1119" t="inlineStr">
        <is>
          <t>PEANUTS WEEKENDER</t>
        </is>
      </c>
      <c r="E1119" t="inlineStr">
        <is>
          <t>Peanuts® x Timex Van 38mm</t>
        </is>
      </c>
      <c r="F1119" t="inlineStr">
        <is>
          <t>TW2Y11800</t>
        </is>
      </c>
      <c r="G1119" t="inlineStr">
        <is>
          <t>TW2Y11800LZ</t>
        </is>
      </c>
      <c r="H1119" t="n">
        <v>179000</v>
      </c>
      <c r="I1119" t="n">
        <v>164530</v>
      </c>
      <c r="J1119" t="n">
        <v>14470</v>
      </c>
      <c r="K1119" t="n">
        <v>8.1</v>
      </c>
      <c r="L1119" t="inlineStr">
        <is>
          <t>SSG 타이맥스 브랜드관</t>
        </is>
      </c>
      <c r="M1119" s="4" t="inlineStr">
        <is>
          <t>https://www.ssg.com/item/itemView.ssg?itemId=1000860886715&amp;siteNo=6004&amp;salestrNo=6005&amp;itemSsgCollectYn=N</t>
        </is>
      </c>
      <c r="N111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19" t="inlineStr">
        <is>
          <t>/app/storage/shots/TW2Y11800LZ_52.png</t>
        </is>
      </c>
    </row>
    <row r="1120">
      <c r="A1120" t="inlineStr">
        <is>
          <t>2026-10-17 07:24</t>
        </is>
      </c>
      <c r="B1120" t="inlineStr">
        <is>
          <t>TIMEX</t>
        </is>
      </c>
      <c r="C1120" t="inlineStr">
        <is>
          <t>WATERBURY</t>
        </is>
      </c>
      <c r="D1120" t="inlineStr">
        <is>
          <t>WATERBURY TRADITIONAL</t>
        </is>
      </c>
      <c r="E1120" t="inlineStr">
        <is>
          <t>Waterbury Ace 41mm</t>
        </is>
      </c>
      <c r="F1120" t="inlineStr">
        <is>
          <t>TW2Y18800</t>
        </is>
      </c>
      <c r="G1120" t="inlineStr">
        <is>
          <t>TW2Y18800VP</t>
        </is>
      </c>
      <c r="H1120" t="n">
        <v>369000</v>
      </c>
      <c r="I1120" t="n">
        <v>339170</v>
      </c>
      <c r="J1120" t="n">
        <v>29830</v>
      </c>
      <c r="K1120" t="n">
        <v>8.1</v>
      </c>
      <c r="L1120" t="inlineStr">
        <is>
          <t>SSG 타이맥스 브랜드관</t>
        </is>
      </c>
      <c r="M1120" s="4" t="inlineStr">
        <is>
          <t>https://www.ssg.com/item/itemView.ssg?itemId=1000860966217&amp;siteNo=6004&amp;salestrNo=6005&amp;itemSsgCollectYn=N</t>
        </is>
      </c>
      <c r="N1120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20" t="inlineStr">
        <is>
          <t>/app/storage/shots/TW2Y18800VP_52.png</t>
        </is>
      </c>
    </row>
    <row r="1121">
      <c r="A1121" t="inlineStr">
        <is>
          <t>2026-10-17 07:26</t>
        </is>
      </c>
      <c r="B1121" t="inlineStr">
        <is>
          <t>TIMEX</t>
        </is>
      </c>
      <c r="C1121" t="inlineStr">
        <is>
          <t>WATERBURY</t>
        </is>
      </c>
      <c r="D1121" t="inlineStr">
        <is>
          <t>WATERBURY TRADITIONAL</t>
        </is>
      </c>
      <c r="E1121" t="inlineStr">
        <is>
          <t>Waterbury Ace 41mm</t>
        </is>
      </c>
      <c r="F1121" t="inlineStr">
        <is>
          <t>TW2Y18900</t>
        </is>
      </c>
      <c r="G1121" t="inlineStr">
        <is>
          <t>TW2Y18900VP</t>
        </is>
      </c>
      <c r="H1121" t="n">
        <v>319000</v>
      </c>
      <c r="I1121" t="n">
        <v>293210</v>
      </c>
      <c r="J1121" t="n">
        <v>25790</v>
      </c>
      <c r="K1121" t="n">
        <v>8.1</v>
      </c>
      <c r="L1121" t="inlineStr">
        <is>
          <t>SSG 타이맥스 브랜드관</t>
        </is>
      </c>
      <c r="M1121" s="4" t="inlineStr">
        <is>
          <t>https://www.ssg.com/item/itemView.ssg?itemId=1000860965747&amp;siteNo=6004&amp;salestrNo=6005&amp;itemSsgCollectYn=N</t>
        </is>
      </c>
      <c r="N1121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121" t="inlineStr">
        <is>
          <t>/app/storage/shots/TW2Y18900VP_52.png</t>
        </is>
      </c>
    </row>
    <row r="1122">
      <c r="A1122" t="inlineStr">
        <is>
          <t>2026-10-17 07:28</t>
        </is>
      </c>
      <c r="B1122" t="inlineStr">
        <is>
          <t>TIMEX</t>
        </is>
      </c>
      <c r="C1122" t="inlineStr">
        <is>
          <t>WATERBURY</t>
        </is>
      </c>
      <c r="D1122" t="inlineStr">
        <is>
          <t>WATERBURY TRADITIONAL</t>
        </is>
      </c>
      <c r="E1122" t="inlineStr">
        <is>
          <t>Waterbury Ace Chronograph 41mm</t>
        </is>
      </c>
      <c r="F1122" t="inlineStr">
        <is>
          <t>TW2Y19000</t>
        </is>
      </c>
      <c r="G1122" t="inlineStr">
        <is>
          <t>TW2Y19000VP</t>
        </is>
      </c>
      <c r="H1122" t="n">
        <v>399000</v>
      </c>
      <c r="I1122" t="n">
        <v>375190</v>
      </c>
      <c r="J1122" t="n">
        <v>23810</v>
      </c>
      <c r="K1122" t="n">
        <v>6</v>
      </c>
      <c r="L1122" t="inlineStr">
        <is>
          <t>SSG 타이맥스 브랜드관</t>
        </is>
      </c>
      <c r="M1122" s="4" t="inlineStr">
        <is>
          <t>https://www.ssg.com/item/itemView.ssg?itemId=1000860967252&amp;siteNo=6004&amp;salestrNo=6005&amp;itemSsgCollectYn=N</t>
        </is>
      </c>
      <c r="N1122" s="5" t="inlineStr">
        <is>
          <t>기준가 399,000원 대비 현재 최저가 375,190원로 6.0% 낮습니다(SSG 타이맥스 브랜드관). 판매처 4곳 중 1곳이 기준가 이하로 판매 중입니다. 최근 추세는 하락세입니다.</t>
        </is>
      </c>
      <c r="O1122" t="inlineStr">
        <is>
          <t>/app/storage/shots/TW2Y19000VP_52.png</t>
        </is>
      </c>
    </row>
    <row r="1123">
      <c r="A1123" t="inlineStr">
        <is>
          <t>2026-10-17 07:30</t>
        </is>
      </c>
      <c r="B1123" t="inlineStr">
        <is>
          <t>TIMEX</t>
        </is>
      </c>
      <c r="C1123" t="inlineStr">
        <is>
          <t>WATERBURY</t>
        </is>
      </c>
      <c r="D1123" t="inlineStr">
        <is>
          <t>WATERBURY TRADITIONAL</t>
        </is>
      </c>
      <c r="E1123" t="inlineStr">
        <is>
          <t>Waterbury Ace Chronograph 41mm</t>
        </is>
      </c>
      <c r="F1123" t="inlineStr">
        <is>
          <t>TW2Y19100</t>
        </is>
      </c>
      <c r="G1123" t="inlineStr">
        <is>
          <t>TW2Y19100VP</t>
        </is>
      </c>
      <c r="H1123" t="n">
        <v>439000</v>
      </c>
      <c r="I1123" t="n">
        <v>403510</v>
      </c>
      <c r="J1123" t="n">
        <v>35490</v>
      </c>
      <c r="K1123" t="n">
        <v>8.1</v>
      </c>
      <c r="L1123" t="inlineStr">
        <is>
          <t>SSG 타이맥스 브랜드관</t>
        </is>
      </c>
      <c r="M1123" s="4" t="inlineStr">
        <is>
          <t>https://www.ssg.com/item/itemView.ssg?itemId=1000860966729&amp;siteNo=6004&amp;salestrNo=6005&amp;itemSsgCollectYn=N</t>
        </is>
      </c>
      <c r="N1123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23" t="inlineStr">
        <is>
          <t>/app/storage/shots/TW2Y19100VP_52.png</t>
        </is>
      </c>
    </row>
    <row r="1124">
      <c r="A1124" t="inlineStr">
        <is>
          <t>2026-10-17 07:32</t>
        </is>
      </c>
      <c r="B1124" t="inlineStr">
        <is>
          <t>TIMEX</t>
        </is>
      </c>
      <c r="C1124" t="inlineStr">
        <is>
          <t>WATERBURY</t>
        </is>
      </c>
      <c r="D1124" t="inlineStr">
        <is>
          <t>WATERBURY HERITAGE</t>
        </is>
      </c>
      <c r="E1124" t="inlineStr">
        <is>
          <t>Waterbury Heritage Chronograph 39mm</t>
        </is>
      </c>
      <c r="F1124" t="inlineStr">
        <is>
          <t>TW2Y19200</t>
        </is>
      </c>
      <c r="G1124" t="inlineStr">
        <is>
          <t>TW2Y19200VP</t>
        </is>
      </c>
      <c r="H1124" t="n">
        <v>619000</v>
      </c>
      <c r="I1124" t="n">
        <v>568960</v>
      </c>
      <c r="J1124" t="n">
        <v>50040</v>
      </c>
      <c r="K1124" t="n">
        <v>8.1</v>
      </c>
      <c r="L1124" t="inlineStr">
        <is>
          <t>SSG 타이맥스 브랜드관</t>
        </is>
      </c>
      <c r="M1124" s="4" t="inlineStr">
        <is>
          <t>https://www.ssg.com/item/itemView.ssg?itemId=1000876744094&amp;siteNo=6004&amp;salestrNo=6005&amp;itemSsgCollectYn=N</t>
        </is>
      </c>
      <c r="N1124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124" t="inlineStr">
        <is>
          <t>/app/storage/shots/TW2Y19200VP_52.png</t>
        </is>
      </c>
    </row>
    <row r="1125">
      <c r="A1125" t="inlineStr">
        <is>
          <t>2026-10-17 07:35</t>
        </is>
      </c>
      <c r="B1125" t="inlineStr">
        <is>
          <t>TIMEX</t>
        </is>
      </c>
      <c r="C1125" t="inlineStr">
        <is>
          <t>WATERBURY</t>
        </is>
      </c>
      <c r="D1125" t="inlineStr">
        <is>
          <t>WATERBURY HERITAGE</t>
        </is>
      </c>
      <c r="E1125" t="inlineStr">
        <is>
          <t>Waterbury Heritage Chronograph 39mm</t>
        </is>
      </c>
      <c r="F1125" t="inlineStr">
        <is>
          <t>TW2Y24100</t>
        </is>
      </c>
      <c r="G1125" t="inlineStr">
        <is>
          <t>TW2Y24100VP</t>
        </is>
      </c>
      <c r="H1125" t="n">
        <v>539000</v>
      </c>
      <c r="I1125" t="n">
        <v>495430</v>
      </c>
      <c r="J1125" t="n">
        <v>43570</v>
      </c>
      <c r="K1125" t="n">
        <v>8.1</v>
      </c>
      <c r="L1125" t="inlineStr">
        <is>
          <t>SSG 타이맥스 브랜드관</t>
        </is>
      </c>
      <c r="M1125" s="4" t="inlineStr">
        <is>
          <t>https://www.ssg.com/item/itemView.ssg?itemId=1000876754618&amp;siteNo=6004&amp;salestrNo=6005&amp;itemSsgCollectYn=N</t>
        </is>
      </c>
      <c r="N1125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125" t="inlineStr">
        <is>
          <t>/app/storage/shots/TW2Y24100VP_52.png</t>
        </is>
      </c>
    </row>
    <row r="1126">
      <c r="A1126" t="inlineStr">
        <is>
          <t>2026-10-17 07:37</t>
        </is>
      </c>
      <c r="B1126" t="inlineStr">
        <is>
          <t>TIMEX</t>
        </is>
      </c>
      <c r="C1126" t="inlineStr">
        <is>
          <t>PEANUTS</t>
        </is>
      </c>
      <c r="D1126" t="inlineStr">
        <is>
          <t>PEANUTS WEEKENDER</t>
        </is>
      </c>
      <c r="E1126" t="inlineStr">
        <is>
          <t>Peanuts® x Timex Weekender Snoopy Dancing 38mm</t>
        </is>
      </c>
      <c r="F1126" t="inlineStr">
        <is>
          <t>TW2Y31000</t>
        </is>
      </c>
      <c r="G1126" t="inlineStr">
        <is>
          <t>TW2Y31000LZ</t>
        </is>
      </c>
      <c r="H1126" t="n">
        <v>179000</v>
      </c>
      <c r="I1126" t="n">
        <v>164530</v>
      </c>
      <c r="J1126" t="n">
        <v>14470</v>
      </c>
      <c r="K1126" t="n">
        <v>8.1</v>
      </c>
      <c r="L1126" t="inlineStr">
        <is>
          <t>SSG 타이맥스 브랜드관</t>
        </is>
      </c>
      <c r="M1126" s="4" t="inlineStr">
        <is>
          <t>https://www.ssg.com/item/itemView.ssg?itemId=1000860963457&amp;siteNo=6004&amp;salestrNo=6005&amp;itemSsgCollectYn=N</t>
        </is>
      </c>
      <c r="N112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26" t="inlineStr">
        <is>
          <t>/app/storage/shots/TW2Y31000LZ_52.png</t>
        </is>
      </c>
    </row>
    <row r="1127">
      <c r="A1127" t="inlineStr">
        <is>
          <t>2026-10-17 07:39</t>
        </is>
      </c>
      <c r="B1127" t="inlineStr">
        <is>
          <t>TIMEX</t>
        </is>
      </c>
      <c r="C1127" t="inlineStr">
        <is>
          <t>Q TIMEX</t>
        </is>
      </c>
      <c r="D1127" t="inlineStr">
        <is>
          <t>CONTINENTAL</t>
        </is>
      </c>
      <c r="E1127" t="inlineStr">
        <is>
          <t>Q Timex® Continental Day and Date 39mm</t>
        </is>
      </c>
      <c r="F1127" t="inlineStr">
        <is>
          <t>TW2Y35200</t>
        </is>
      </c>
      <c r="G1127" t="inlineStr">
        <is>
          <t>TW2Y35200VP</t>
        </is>
      </c>
      <c r="H1127" t="n">
        <v>309000</v>
      </c>
      <c r="I1127" t="n">
        <v>296430</v>
      </c>
      <c r="J1127" t="n">
        <v>12570</v>
      </c>
      <c r="K1127" t="n">
        <v>4.1</v>
      </c>
      <c r="L1127" t="inlineStr">
        <is>
          <t>SSG 타이맥스 브랜드관</t>
        </is>
      </c>
      <c r="M1127" s="4" t="inlineStr">
        <is>
          <t>https://www.ssg.com/item/itemView.ssg?itemId=1000860970723&amp;siteNo=6004&amp;salestrNo=6005&amp;itemSsgCollectYn=N</t>
        </is>
      </c>
      <c r="N1127" s="5" t="inlineStr">
        <is>
          <t>기준가 309,000원 대비 현재 최저가 296,430원로 4.1% 낮습니다(SSG 타이맥스 브랜드관). 판매처 4곳 중 1곳이 기준가 이하로 판매 중입니다. 최근 추세는 하락세입니다.</t>
        </is>
      </c>
      <c r="O1127" t="inlineStr">
        <is>
          <t>/app/storage/shots/TW2Y35200VP_52.png</t>
        </is>
      </c>
    </row>
    <row r="1128">
      <c r="A1128" t="inlineStr">
        <is>
          <t>2026-10-17 07:42</t>
        </is>
      </c>
      <c r="B1128" t="inlineStr">
        <is>
          <t>TIMEX</t>
        </is>
      </c>
      <c r="C1128" t="inlineStr">
        <is>
          <t>Q TIMEX</t>
        </is>
      </c>
      <c r="D1128" t="inlineStr">
        <is>
          <t>Q SPORT</t>
        </is>
      </c>
      <c r="E1128" t="inlineStr">
        <is>
          <t>Q Timex® Chronograph 40mm</t>
        </is>
      </c>
      <c r="F1128" t="inlineStr">
        <is>
          <t>TW2Y36200</t>
        </is>
      </c>
      <c r="G1128" t="inlineStr">
        <is>
          <t>TW2Y36200VP</t>
        </is>
      </c>
      <c r="H1128" t="n">
        <v>439000</v>
      </c>
      <c r="I1128" t="n">
        <v>403510</v>
      </c>
      <c r="J1128" t="n">
        <v>35490</v>
      </c>
      <c r="K1128" t="n">
        <v>8.1</v>
      </c>
      <c r="L1128" t="inlineStr">
        <is>
          <t>SSG 타이맥스 브랜드관</t>
        </is>
      </c>
      <c r="M1128" s="4" t="inlineStr">
        <is>
          <t>https://www.ssg.com/item/itemView.ssg?itemId=1000860289062&amp;siteNo=6004&amp;salestrNo=6005&amp;itemSsgCollectYn=N</t>
        </is>
      </c>
      <c r="N1128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28" t="inlineStr">
        <is>
          <t>/app/storage/shots/TW2Y36200VP_52.png</t>
        </is>
      </c>
    </row>
    <row r="1129">
      <c r="A1129" t="inlineStr">
        <is>
          <t>2026-10-17 07:44</t>
        </is>
      </c>
      <c r="B1129" t="inlineStr">
        <is>
          <t>TIMEX</t>
        </is>
      </c>
      <c r="C1129" t="inlineStr">
        <is>
          <t>MARLIN</t>
        </is>
      </c>
      <c r="D1129" t="inlineStr">
        <is>
          <t>MARLIN</t>
        </is>
      </c>
      <c r="E1129" t="inlineStr">
        <is>
          <t>Marlin® Quartz 34mm</t>
        </is>
      </c>
      <c r="F1129" t="inlineStr">
        <is>
          <t>TW2Y37600</t>
        </is>
      </c>
      <c r="G1129" t="inlineStr">
        <is>
          <t>TW2Y37600VP</t>
        </is>
      </c>
      <c r="H1129" t="n">
        <v>269000</v>
      </c>
      <c r="I1129" t="n">
        <v>247260</v>
      </c>
      <c r="J1129" t="n">
        <v>21740</v>
      </c>
      <c r="K1129" t="n">
        <v>8.1</v>
      </c>
      <c r="L1129" t="inlineStr">
        <is>
          <t>SSG 타이맥스 브랜드관</t>
        </is>
      </c>
      <c r="M1129" s="4" t="inlineStr">
        <is>
          <t>https://www.ssg.com/item/itemView.ssg?itemId=1000862459700&amp;siteNo=6004&amp;salestrNo=6005&amp;itemSsgCollectYn=N</t>
        </is>
      </c>
      <c r="N1129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129" t="inlineStr">
        <is>
          <t>/app/storage/shots/TW2Y37600VP_52.png</t>
        </is>
      </c>
    </row>
    <row r="1130">
      <c r="A1130" t="inlineStr">
        <is>
          <t>2026-10-17 07:46</t>
        </is>
      </c>
      <c r="B1130" t="inlineStr">
        <is>
          <t>TIMEX</t>
        </is>
      </c>
      <c r="C1130" t="inlineStr">
        <is>
          <t>TIMEX LAB</t>
        </is>
      </c>
      <c r="D1130" t="inlineStr">
        <is>
          <t>TIMEX LAB COLLAB</t>
        </is>
      </c>
      <c r="E1130" t="inlineStr">
        <is>
          <t>Timex x Pan Am® Waterbury Ace Chronograph 41mm</t>
        </is>
      </c>
      <c r="F1130" t="inlineStr">
        <is>
          <t>TW2Y38700</t>
        </is>
      </c>
      <c r="G1130" t="inlineStr">
        <is>
          <t>TW2Y38700W6</t>
        </is>
      </c>
      <c r="H1130" t="n">
        <v>459000</v>
      </c>
      <c r="I1130" t="n">
        <v>421900</v>
      </c>
      <c r="J1130" t="n">
        <v>37100</v>
      </c>
      <c r="K1130" t="n">
        <v>8.1</v>
      </c>
      <c r="L1130" t="inlineStr">
        <is>
          <t>SSG 타이맥스 브랜드관</t>
        </is>
      </c>
      <c r="M1130" s="4" t="inlineStr">
        <is>
          <t>https://www.ssg.com/item/itemView.ssg?itemId=1000860969228&amp;siteNo=6004&amp;salestrNo=6005&amp;itemSsgCollectYn=N</t>
        </is>
      </c>
      <c r="N1130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130" t="inlineStr">
        <is>
          <t>/app/storage/shots/TW2Y38700W6_52.png</t>
        </is>
      </c>
    </row>
    <row r="1131">
      <c r="A1131" t="inlineStr">
        <is>
          <t>2026-10-17 07:50</t>
        </is>
      </c>
      <c r="B1131" t="inlineStr">
        <is>
          <t>TIMEX</t>
        </is>
      </c>
      <c r="C1131" t="inlineStr">
        <is>
          <t>PEANUTS</t>
        </is>
      </c>
      <c r="D1131" t="inlineStr">
        <is>
          <t>PEANUTS WEEKENDER</t>
        </is>
      </c>
      <c r="E1131" t="inlineStr">
        <is>
          <t>Peanuts® x Timex Weekender Baseball 38mm</t>
        </is>
      </c>
      <c r="F1131" t="inlineStr">
        <is>
          <t>TW2Y51400</t>
        </is>
      </c>
      <c r="G1131" t="inlineStr">
        <is>
          <t>TW2Y51400LZ</t>
        </is>
      </c>
      <c r="H1131" t="n">
        <v>179000</v>
      </c>
      <c r="I1131" t="n">
        <v>173630</v>
      </c>
      <c r="J1131" t="n">
        <v>5370</v>
      </c>
      <c r="K1131" t="n">
        <v>3</v>
      </c>
      <c r="L1131" t="inlineStr">
        <is>
          <t>네이버 브랜드스토어</t>
        </is>
      </c>
      <c r="M1131" s="4" t="inlineStr">
        <is>
          <t>https://brand.naver.com/timex/products/13663273980</t>
        </is>
      </c>
      <c r="N1131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131" t="inlineStr">
        <is>
          <t>/app/storage/shots/link_TW2Y51400LZ_auto_naver_brand.png</t>
        </is>
      </c>
    </row>
    <row r="1132">
      <c r="A1132" t="inlineStr">
        <is>
          <t>2026-10-18 06:05</t>
        </is>
      </c>
      <c r="B1132" t="inlineStr">
        <is>
          <t>TIMEX</t>
        </is>
      </c>
      <c r="C1132" t="inlineStr">
        <is>
          <t>MILITARY</t>
        </is>
      </c>
      <c r="D1132" t="inlineStr">
        <is>
          <t>MK1</t>
        </is>
      </c>
      <c r="E1132" t="inlineStr">
        <is>
          <t>MK1 36mm Military inspired</t>
        </is>
      </c>
      <c r="F1132" t="inlineStr">
        <is>
          <t>TW2R13800</t>
        </is>
      </c>
      <c r="G1132" t="inlineStr">
        <is>
          <t>TW2R13800VP</t>
        </is>
      </c>
      <c r="H1132" t="n">
        <v>159000</v>
      </c>
      <c r="I1132" t="n">
        <v>146150</v>
      </c>
      <c r="J1132" t="n">
        <v>12850</v>
      </c>
      <c r="K1132" t="n">
        <v>8.1</v>
      </c>
      <c r="L1132" t="inlineStr">
        <is>
          <t>SSG 타이맥스 브랜드관</t>
        </is>
      </c>
      <c r="M1132" s="4" t="inlineStr">
        <is>
          <t>https://www.ssg.com/item/itemView.ssg?itemId=1000860979052&amp;siteNo=6004&amp;salestrNo=6005&amp;itemSsgCollectYn=N</t>
        </is>
      </c>
      <c r="N1132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132" t="inlineStr">
        <is>
          <t>/app/storage/shots/TW2R13800VP_53.png</t>
        </is>
      </c>
    </row>
    <row r="1133">
      <c r="A1133" t="inlineStr">
        <is>
          <t>2026-10-18 06:10</t>
        </is>
      </c>
      <c r="B1133" t="inlineStr">
        <is>
          <t>TIMEX</t>
        </is>
      </c>
      <c r="C1133" t="inlineStr">
        <is>
          <t>MARLIN</t>
        </is>
      </c>
      <c r="D1133" t="inlineStr">
        <is>
          <t>MARLIN REISSUE</t>
        </is>
      </c>
      <c r="E1133" t="inlineStr">
        <is>
          <t>Marlin® 1965 Reissue Hand-Wound 34mm</t>
        </is>
      </c>
      <c r="F1133" t="inlineStr">
        <is>
          <t>TW2R47900</t>
        </is>
      </c>
      <c r="G1133" t="inlineStr">
        <is>
          <t>TW2R47900ZW</t>
        </is>
      </c>
      <c r="H1133" t="n">
        <v>409000</v>
      </c>
      <c r="I1133" t="n">
        <v>379700</v>
      </c>
      <c r="J1133" t="n">
        <v>29300</v>
      </c>
      <c r="K1133" t="n">
        <v>7.2</v>
      </c>
      <c r="L1133" t="inlineStr">
        <is>
          <t>SSG 타이맥스 브랜드관</t>
        </is>
      </c>
      <c r="M1133" s="4" t="inlineStr">
        <is>
          <t>https://www.ssg.com/item/itemView.ssg?itemId=1000859884239&amp;siteNo=6004&amp;salestrNo=6005&amp;itemSsgCollectYn=N</t>
        </is>
      </c>
      <c r="N1133" s="5" t="inlineStr">
        <is>
          <t>기준가 409,000원 대비 현재 최저가 379,700원로 7.2% 낮습니다(SSG 타이맥스 브랜드관). 판매처 4곳 중 1곳이 기준가 이하로 판매 중입니다. 최근 추세는 하락세입니다.</t>
        </is>
      </c>
      <c r="O1133" t="inlineStr">
        <is>
          <t>/app/storage/shots/TW2R47900ZW_53.png</t>
        </is>
      </c>
    </row>
    <row r="1134">
      <c r="A1134" t="inlineStr">
        <is>
          <t>2026-10-18 06:13</t>
        </is>
      </c>
      <c r="B1134" t="inlineStr">
        <is>
          <t>TIMEX</t>
        </is>
      </c>
      <c r="C1134" t="inlineStr">
        <is>
          <t>TIMEX 80</t>
        </is>
      </c>
      <c r="D1134" t="inlineStr">
        <is>
          <t>TIMEX LAB TIMEX 80</t>
        </is>
      </c>
      <c r="E1134" t="inlineStr">
        <is>
          <t>Timex T80 34mm</t>
        </is>
      </c>
      <c r="F1134" t="inlineStr">
        <is>
          <t>TW2R79300</t>
        </is>
      </c>
      <c r="G1134" t="inlineStr">
        <is>
          <t>TW2R79300VP</t>
        </is>
      </c>
      <c r="H1134" t="n">
        <v>159000</v>
      </c>
      <c r="I1134" t="n">
        <v>146150</v>
      </c>
      <c r="J1134" t="n">
        <v>12850</v>
      </c>
      <c r="K1134" t="n">
        <v>8.1</v>
      </c>
      <c r="L1134" t="inlineStr">
        <is>
          <t>SSG 타이맥스 브랜드관</t>
        </is>
      </c>
      <c r="M1134" s="4" t="inlineStr">
        <is>
          <t>https://www.ssg.com/item/itemView.ssg?itemId=1000860402777&amp;siteNo=6004&amp;salestrNo=6005&amp;itemSsgCollectYn=N</t>
        </is>
      </c>
      <c r="N1134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134" t="inlineStr">
        <is>
          <t>/app/storage/shots/TW2R79300VP_53.png</t>
        </is>
      </c>
    </row>
    <row r="1135">
      <c r="A1135" t="inlineStr">
        <is>
          <t>2026-10-18 06:15</t>
        </is>
      </c>
      <c r="B1135" t="inlineStr">
        <is>
          <t>TIMEX</t>
        </is>
      </c>
      <c r="C1135" t="inlineStr">
        <is>
          <t>TIMEX 80</t>
        </is>
      </c>
      <c r="D1135" t="inlineStr">
        <is>
          <t>TIMEX LAB TIMEX 80</t>
        </is>
      </c>
      <c r="E1135" t="inlineStr">
        <is>
          <t>Timex T80 34mm</t>
        </is>
      </c>
      <c r="F1135" t="inlineStr">
        <is>
          <t>TW2R79400</t>
        </is>
      </c>
      <c r="G1135" t="inlineStr">
        <is>
          <t>TW2R79400VP</t>
        </is>
      </c>
      <c r="H1135" t="n">
        <v>179000</v>
      </c>
      <c r="I1135" t="n">
        <v>164530</v>
      </c>
      <c r="J1135" t="n">
        <v>14470</v>
      </c>
      <c r="K1135" t="n">
        <v>8.1</v>
      </c>
      <c r="L1135" t="inlineStr">
        <is>
          <t>SSG 타이맥스 브랜드관</t>
        </is>
      </c>
      <c r="M1135" s="4" t="inlineStr">
        <is>
          <t>https://www.ssg.com/item/itemView.ssg?itemId=1000860404038&amp;siteNo=6004&amp;salestrNo=6005&amp;itemSsgCollectYn=N</t>
        </is>
      </c>
      <c r="N113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35" t="inlineStr">
        <is>
          <t>/app/storage/shots/TW2R79400VP_53.png</t>
        </is>
      </c>
    </row>
    <row r="1136">
      <c r="A1136" t="inlineStr">
        <is>
          <t>2026-10-18 06:17</t>
        </is>
      </c>
      <c r="B1136" t="inlineStr">
        <is>
          <t>TIMEX</t>
        </is>
      </c>
      <c r="C1136" t="inlineStr">
        <is>
          <t>Q TIMEX</t>
        </is>
      </c>
      <c r="D1136" t="inlineStr">
        <is>
          <t>REISSUE</t>
        </is>
      </c>
      <c r="E1136" t="inlineStr">
        <is>
          <t>Q Timex 1979 Reissue 38mm</t>
        </is>
      </c>
      <c r="F1136" t="inlineStr">
        <is>
          <t>TW2T80700</t>
        </is>
      </c>
      <c r="G1136" t="inlineStr">
        <is>
          <t>TW2T80700ZW</t>
        </is>
      </c>
      <c r="H1136" t="n">
        <v>369000</v>
      </c>
      <c r="I1136" t="n">
        <v>339170</v>
      </c>
      <c r="J1136" t="n">
        <v>29830</v>
      </c>
      <c r="K1136" t="n">
        <v>8.1</v>
      </c>
      <c r="L1136" t="inlineStr">
        <is>
          <t>SSG 타이맥스 브랜드관</t>
        </is>
      </c>
      <c r="M1136" s="4" t="inlineStr">
        <is>
          <t>https://www.ssg.com/item/itemView.ssg?itemId=1000859908560&amp;siteNo=6004&amp;salestrNo=6005&amp;itemSsgCollectYn=N</t>
        </is>
      </c>
      <c r="N1136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36" t="inlineStr">
        <is>
          <t>/app/storage/shots/TW2T80700ZW_53.png</t>
        </is>
      </c>
    </row>
    <row r="1137">
      <c r="A1137" t="inlineStr">
        <is>
          <t>2026-10-18 06:19</t>
        </is>
      </c>
      <c r="B1137" t="inlineStr">
        <is>
          <t>TIMEX</t>
        </is>
      </c>
      <c r="C1137" t="inlineStr">
        <is>
          <t>PEANUTS</t>
        </is>
      </c>
      <c r="D1137" t="inlineStr">
        <is>
          <t>PEANUTS WATERBURY</t>
        </is>
      </c>
      <c r="E1137" t="inlineStr">
        <is>
          <t>Peanuts® x Timex Standard Featuring Snoopy Autumn</t>
        </is>
      </c>
      <c r="F1137" t="inlineStr">
        <is>
          <t>TW2U86200</t>
        </is>
      </c>
      <c r="G1137" t="inlineStr">
        <is>
          <t>TW2U86200VP</t>
        </is>
      </c>
      <c r="H1137" t="n">
        <v>209000</v>
      </c>
      <c r="I1137" t="n">
        <v>192110</v>
      </c>
      <c r="J1137" t="n">
        <v>16890</v>
      </c>
      <c r="K1137" t="n">
        <v>8.1</v>
      </c>
      <c r="L1137" t="inlineStr">
        <is>
          <t>SSG 타이맥스 브랜드관</t>
        </is>
      </c>
      <c r="M1137" s="4" t="inlineStr">
        <is>
          <t>https://www.ssg.com/item/itemView.ssg?itemId=1000860884413&amp;siteNo=6004&amp;salestrNo=6005&amp;itemSsgCollectYn=N</t>
        </is>
      </c>
      <c r="N113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37" t="inlineStr">
        <is>
          <t>/app/storage/shots/TW2U86200VP_53.png</t>
        </is>
      </c>
    </row>
    <row r="1138">
      <c r="A1138" t="inlineStr">
        <is>
          <t>2026-10-18 06:22</t>
        </is>
      </c>
      <c r="B1138" t="inlineStr">
        <is>
          <t>TIMEX</t>
        </is>
      </c>
      <c r="C1138" t="inlineStr">
        <is>
          <t>WATERBURY</t>
        </is>
      </c>
      <c r="D1138" t="inlineStr">
        <is>
          <t>WATERBURY TRADITIONAL</t>
        </is>
      </c>
      <c r="E1138" t="inlineStr">
        <is>
          <t>Waterbury Chronograph 41mm</t>
        </is>
      </c>
      <c r="F1138" t="inlineStr">
        <is>
          <t>TW2V42500</t>
        </is>
      </c>
      <c r="G1138" t="inlineStr">
        <is>
          <t>TW2V42500VP</t>
        </is>
      </c>
      <c r="H1138" t="n">
        <v>369000</v>
      </c>
      <c r="I1138" t="n">
        <v>339170</v>
      </c>
      <c r="J1138" t="n">
        <v>29830</v>
      </c>
      <c r="K1138" t="n">
        <v>8.1</v>
      </c>
      <c r="L1138" t="inlineStr">
        <is>
          <t>SSG 타이맥스 브랜드관</t>
        </is>
      </c>
      <c r="M1138" s="4" t="inlineStr">
        <is>
          <t>https://www.ssg.com/item/itemView.ssg?itemId=1000860414083&amp;siteNo=6004&amp;salestrNo=6005&amp;itemSsgCollectYn=N</t>
        </is>
      </c>
      <c r="N1138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38" t="inlineStr">
        <is>
          <t>/app/storage/shots/TW2V42500VP_53.png</t>
        </is>
      </c>
    </row>
    <row r="1139">
      <c r="A1139" t="inlineStr">
        <is>
          <t>2026-10-18 06:28</t>
        </is>
      </c>
      <c r="B1139" t="inlineStr">
        <is>
          <t>TIMEX</t>
        </is>
      </c>
      <c r="C1139" t="inlineStr">
        <is>
          <t>PEANUTS</t>
        </is>
      </c>
      <c r="D1139" t="inlineStr">
        <is>
          <t>PEANUTS TIMEX 80</t>
        </is>
      </c>
      <c r="E1139" t="inlineStr">
        <is>
          <t>Peanuts® x Timex 80 Dream in Color 34mm</t>
        </is>
      </c>
      <c r="F1139" t="inlineStr">
        <is>
          <t>TW2V61300</t>
        </is>
      </c>
      <c r="G1139" t="inlineStr">
        <is>
          <t>TW2V61300W8</t>
        </is>
      </c>
      <c r="H1139" t="n">
        <v>179000</v>
      </c>
      <c r="I1139" t="n">
        <v>164530</v>
      </c>
      <c r="J1139" t="n">
        <v>14470</v>
      </c>
      <c r="K1139" t="n">
        <v>8.1</v>
      </c>
      <c r="L1139" t="inlineStr">
        <is>
          <t>SSG 타이맥스 브랜드관</t>
        </is>
      </c>
      <c r="M1139" s="4" t="inlineStr">
        <is>
          <t>https://www.ssg.com/item/itemView.ssg?itemId=1000860904363&amp;siteNo=6004&amp;salestrNo=6005&amp;itemSsgCollectYn=N</t>
        </is>
      </c>
      <c r="N113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39" t="inlineStr">
        <is>
          <t>/app/storage/shots/TW2V61300W8_53.png</t>
        </is>
      </c>
    </row>
    <row r="1140">
      <c r="A1140" t="inlineStr">
        <is>
          <t>2026-10-18 06:30</t>
        </is>
      </c>
      <c r="B1140" t="inlineStr">
        <is>
          <t>TIMEX</t>
        </is>
      </c>
      <c r="C1140" t="inlineStr">
        <is>
          <t>TIMEX 80</t>
        </is>
      </c>
      <c r="D1140" t="inlineStr">
        <is>
          <t>TIMEX LAB TIMEX 80</t>
        </is>
      </c>
      <c r="E1140" t="inlineStr">
        <is>
          <t>Timex T80 Steel 36mm</t>
        </is>
      </c>
      <c r="F1140" t="inlineStr">
        <is>
          <t>TW2V74200</t>
        </is>
      </c>
      <c r="G1140" t="inlineStr">
        <is>
          <t>TW2V74200W8</t>
        </is>
      </c>
      <c r="H1140" t="n">
        <v>229000</v>
      </c>
      <c r="I1140" t="n">
        <v>210490</v>
      </c>
      <c r="J1140" t="n">
        <v>18510</v>
      </c>
      <c r="K1140" t="n">
        <v>8.1</v>
      </c>
      <c r="L1140" t="inlineStr">
        <is>
          <t>SSG 타이맥스 브랜드관</t>
        </is>
      </c>
      <c r="M1140" s="4" t="inlineStr">
        <is>
          <t>https://www.ssg.com/item/itemView.ssg?itemId=1000860290628&amp;siteNo=6004&amp;salestrNo=6005&amp;itemSsgCollectYn=N</t>
        </is>
      </c>
      <c r="N1140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140" t="inlineStr">
        <is>
          <t>/app/storage/shots/TW2V74200W8_53.png</t>
        </is>
      </c>
    </row>
    <row r="1141">
      <c r="A1141" t="inlineStr">
        <is>
          <t>2026-10-18 06:32</t>
        </is>
      </c>
      <c r="B1141" t="inlineStr">
        <is>
          <t>TIMEX</t>
        </is>
      </c>
      <c r="C1141" t="inlineStr">
        <is>
          <t>MARLIN</t>
        </is>
      </c>
      <c r="D1141" t="inlineStr">
        <is>
          <t>MARLIN</t>
        </is>
      </c>
      <c r="E1141" t="inlineStr">
        <is>
          <t>Marlin® Chronograph Tachymeter 40mm</t>
        </is>
      </c>
      <c r="F1141" t="inlineStr">
        <is>
          <t>TW2W10100</t>
        </is>
      </c>
      <c r="G1141" t="inlineStr">
        <is>
          <t>TW2W10100VP</t>
        </is>
      </c>
      <c r="H1141" t="n">
        <v>359000</v>
      </c>
      <c r="I1141" t="n">
        <v>345460</v>
      </c>
      <c r="J1141" t="n">
        <v>13540</v>
      </c>
      <c r="K1141" t="n">
        <v>3.8</v>
      </c>
      <c r="L1141" t="inlineStr">
        <is>
          <t>SSG 타이맥스 브랜드관</t>
        </is>
      </c>
      <c r="M1141" s="4" t="inlineStr">
        <is>
          <t>https://www.ssg.com/item/itemView.ssg?itemId=1000876721290&amp;siteNo=6004&amp;salestrNo=6005&amp;itemSsgCollectYn=N</t>
        </is>
      </c>
      <c r="N1141" s="5" t="inlineStr">
        <is>
          <t>기준가 359,000원 대비 현재 최저가 345,460원로 3.8% 낮습니다(SSG 타이맥스 브랜드관). 판매처 4곳 중 1곳이 기준가 이하로 판매 중입니다. 최근 추세는 하락세입니다.</t>
        </is>
      </c>
      <c r="O1141" t="inlineStr">
        <is>
          <t>/app/storage/shots/TW2W10100VP_53.png</t>
        </is>
      </c>
    </row>
    <row r="1142">
      <c r="A1142" t="inlineStr">
        <is>
          <t>2026-10-18 06:34</t>
        </is>
      </c>
      <c r="B1142" t="inlineStr">
        <is>
          <t>TIMEX</t>
        </is>
      </c>
      <c r="C1142" t="inlineStr">
        <is>
          <t>MARLIN</t>
        </is>
      </c>
      <c r="D1142" t="inlineStr">
        <is>
          <t>MARLIN</t>
        </is>
      </c>
      <c r="E1142" t="inlineStr">
        <is>
          <t>Marlin® Chronograph Tachymeter 40mm</t>
        </is>
      </c>
      <c r="F1142" t="inlineStr">
        <is>
          <t>TW2W10200</t>
        </is>
      </c>
      <c r="G1142" t="inlineStr">
        <is>
          <t>TW2W10200VP</t>
        </is>
      </c>
      <c r="H1142" t="n">
        <v>359000</v>
      </c>
      <c r="I1142" t="n">
        <v>329980</v>
      </c>
      <c r="J1142" t="n">
        <v>29020</v>
      </c>
      <c r="K1142" t="n">
        <v>8.1</v>
      </c>
      <c r="L1142" t="inlineStr">
        <is>
          <t>SSG 타이맥스 브랜드관</t>
        </is>
      </c>
      <c r="M1142" s="4" t="inlineStr">
        <is>
          <t>https://www.ssg.com/item/itemView.ssg?itemId=1000876722381&amp;siteNo=6004&amp;salestrNo=6005&amp;itemSsgCollectYn=N</t>
        </is>
      </c>
      <c r="N1142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42" t="inlineStr">
        <is>
          <t>/app/storage/shots/TW2W10200VP_53.png</t>
        </is>
      </c>
    </row>
    <row r="1143">
      <c r="A1143" t="inlineStr">
        <is>
          <t>2026-10-18 06:36</t>
        </is>
      </c>
      <c r="B1143" t="inlineStr">
        <is>
          <t>TIMEX</t>
        </is>
      </c>
      <c r="C1143" t="inlineStr">
        <is>
          <t>MARLIN</t>
        </is>
      </c>
      <c r="D1143" t="inlineStr">
        <is>
          <t>MARLIN</t>
        </is>
      </c>
      <c r="E1143" t="inlineStr">
        <is>
          <t>Marlin® Chronograph Tachymeter 40mm</t>
        </is>
      </c>
      <c r="F1143" t="inlineStr">
        <is>
          <t>TW2W10300</t>
        </is>
      </c>
      <c r="G1143" t="inlineStr">
        <is>
          <t>TW2W10300VP</t>
        </is>
      </c>
      <c r="H1143" t="n">
        <v>359000</v>
      </c>
      <c r="I1143" t="n">
        <v>329980</v>
      </c>
      <c r="J1143" t="n">
        <v>29020</v>
      </c>
      <c r="K1143" t="n">
        <v>8.1</v>
      </c>
      <c r="L1143" t="inlineStr">
        <is>
          <t>SSG 타이맥스 브랜드관</t>
        </is>
      </c>
      <c r="M1143" s="4" t="inlineStr">
        <is>
          <t>https://www.ssg.com/item/itemView.ssg?itemId=1000859863470&amp;siteNo=6004&amp;salestrNo=6005&amp;itemSsgCollectYn=N</t>
        </is>
      </c>
      <c r="N1143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43" t="inlineStr">
        <is>
          <t>/app/storage/shots/TW2W10300VP_53.png</t>
        </is>
      </c>
    </row>
    <row r="1144">
      <c r="A1144" t="inlineStr">
        <is>
          <t>2026-10-18 06:38</t>
        </is>
      </c>
      <c r="B1144" t="inlineStr">
        <is>
          <t>TIMEX</t>
        </is>
      </c>
      <c r="C1144" t="inlineStr">
        <is>
          <t>MARLIN</t>
        </is>
      </c>
      <c r="D1144" t="inlineStr">
        <is>
          <t>MARLIN</t>
        </is>
      </c>
      <c r="E1144" t="inlineStr">
        <is>
          <t>Marlin® Chronograph Tachymeter 40mm</t>
        </is>
      </c>
      <c r="F1144" t="inlineStr">
        <is>
          <t>TW2W10400</t>
        </is>
      </c>
      <c r="G1144" t="inlineStr">
        <is>
          <t>TW2W10400VP</t>
        </is>
      </c>
      <c r="H1144" t="n">
        <v>399000</v>
      </c>
      <c r="I1144" t="n">
        <v>366750</v>
      </c>
      <c r="J1144" t="n">
        <v>32250</v>
      </c>
      <c r="K1144" t="n">
        <v>8.1</v>
      </c>
      <c r="L1144" t="inlineStr">
        <is>
          <t>SSG 타이맥스 브랜드관</t>
        </is>
      </c>
      <c r="M1144" s="4" t="inlineStr">
        <is>
          <t>https://www.ssg.com/item/itemView.ssg?itemId=1000859880239&amp;siteNo=6004&amp;salestrNo=6005&amp;itemSsgCollectYn=N</t>
        </is>
      </c>
      <c r="N1144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144" t="inlineStr">
        <is>
          <t>/app/storage/shots/TW2W10400VP_53.png</t>
        </is>
      </c>
    </row>
    <row r="1145">
      <c r="A1145" t="inlineStr">
        <is>
          <t>2026-10-18 06:42</t>
        </is>
      </c>
      <c r="B1145" t="inlineStr">
        <is>
          <t>TIMEX</t>
        </is>
      </c>
      <c r="C1145" t="inlineStr">
        <is>
          <t>PEANUTS</t>
        </is>
      </c>
      <c r="D1145" t="inlineStr">
        <is>
          <t>PEANUTS MARLIN</t>
        </is>
      </c>
      <c r="E1145" t="inlineStr">
        <is>
          <t>Peanuts® x Timex Marlin® Automatic Snoopy Flying Ace 40mm</t>
        </is>
      </c>
      <c r="F1145" t="inlineStr">
        <is>
          <t>TW2W49600</t>
        </is>
      </c>
      <c r="G1145" t="inlineStr">
        <is>
          <t>TW2W49600ZW</t>
        </is>
      </c>
      <c r="H1145" t="n">
        <v>519000</v>
      </c>
      <c r="I1145" t="n">
        <v>477040</v>
      </c>
      <c r="J1145" t="n">
        <v>41960</v>
      </c>
      <c r="K1145" t="n">
        <v>8.1</v>
      </c>
      <c r="L1145" t="inlineStr">
        <is>
          <t>SSG 타이맥스 브랜드관</t>
        </is>
      </c>
      <c r="M1145" s="4" t="inlineStr">
        <is>
          <t>https://www.ssg.com/item/itemView.ssg?itemId=1000860902892&amp;siteNo=6004&amp;salestrNo=6005&amp;itemSsgCollectYn=N</t>
        </is>
      </c>
      <c r="N1145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1145" t="inlineStr">
        <is>
          <t>/app/storage/shots/TW2W49600ZW_53.png</t>
        </is>
      </c>
    </row>
    <row r="1146">
      <c r="A1146" t="inlineStr">
        <is>
          <t>2026-10-18 06:44</t>
        </is>
      </c>
      <c r="B1146" t="inlineStr">
        <is>
          <t>TIMEX</t>
        </is>
      </c>
      <c r="C1146" t="inlineStr">
        <is>
          <t>WATERBURY</t>
        </is>
      </c>
      <c r="D1146" t="inlineStr">
        <is>
          <t>WATERBURY CLASSIC</t>
        </is>
      </c>
      <c r="E1146" t="inlineStr">
        <is>
          <t>Waterbury Classic 40mm</t>
        </is>
      </c>
      <c r="F1146" t="inlineStr">
        <is>
          <t>TW2W50600</t>
        </is>
      </c>
      <c r="G1146" t="inlineStr">
        <is>
          <t>TW2W50600VP</t>
        </is>
      </c>
      <c r="H1146" t="n">
        <v>239000</v>
      </c>
      <c r="I1146" t="n">
        <v>219680</v>
      </c>
      <c r="J1146" t="n">
        <v>19320</v>
      </c>
      <c r="K1146" t="n">
        <v>8.1</v>
      </c>
      <c r="L1146" t="inlineStr">
        <is>
          <t>SSG 타이맥스 브랜드관</t>
        </is>
      </c>
      <c r="M1146" s="4" t="inlineStr">
        <is>
          <t>https://www.ssg.com/item/itemView.ssg?itemId=1000881485538&amp;siteNo=6004&amp;salestrNo=6005&amp;itemSsgCollectYn=N</t>
        </is>
      </c>
      <c r="N1146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146" t="inlineStr">
        <is>
          <t>/app/storage/shots/TW2W50600VP_53.png</t>
        </is>
      </c>
    </row>
    <row r="1147">
      <c r="A1147" t="inlineStr">
        <is>
          <t>2026-10-18 06:47</t>
        </is>
      </c>
      <c r="B1147" t="inlineStr">
        <is>
          <t>TIMEX</t>
        </is>
      </c>
      <c r="C1147" t="inlineStr">
        <is>
          <t>Q TIMEX</t>
        </is>
      </c>
      <c r="D1147" t="inlineStr">
        <is>
          <t>Q SPORT</t>
        </is>
      </c>
      <c r="E1147" t="inlineStr">
        <is>
          <t>Q Timex Chronograph 40mm</t>
        </is>
      </c>
      <c r="F1147" t="inlineStr">
        <is>
          <t>TW2W51600</t>
        </is>
      </c>
      <c r="G1147" t="inlineStr">
        <is>
          <t>TW2W51600VP</t>
        </is>
      </c>
      <c r="H1147" t="n">
        <v>439000</v>
      </c>
      <c r="I1147" t="n">
        <v>403510</v>
      </c>
      <c r="J1147" t="n">
        <v>35490</v>
      </c>
      <c r="K1147" t="n">
        <v>8.1</v>
      </c>
      <c r="L1147" t="inlineStr">
        <is>
          <t>SSG 타이맥스 브랜드관</t>
        </is>
      </c>
      <c r="M1147" s="4" t="inlineStr">
        <is>
          <t>https://www.ssg.com/item/itemView.ssg?itemId=1000860263088&amp;siteNo=6004&amp;salestrNo=6005&amp;itemSsgCollectYn=N</t>
        </is>
      </c>
      <c r="N114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47" t="inlineStr">
        <is>
          <t>/app/storage/shots/TW2W51600VP_53.png</t>
        </is>
      </c>
    </row>
    <row r="1148">
      <c r="A1148" t="inlineStr">
        <is>
          <t>2026-10-18 06:50</t>
        </is>
      </c>
      <c r="B1148" t="inlineStr">
        <is>
          <t>TIMEX</t>
        </is>
      </c>
      <c r="C1148" t="inlineStr">
        <is>
          <t>PEANUTS</t>
        </is>
      </c>
      <c r="D1148" t="inlineStr">
        <is>
          <t>PEANUTS MARLIN</t>
        </is>
      </c>
      <c r="E1148" t="inlineStr">
        <is>
          <t>Peanuts® x Timex Marlin® Automatic Saxophonist 40mm</t>
        </is>
      </c>
      <c r="F1148" t="inlineStr">
        <is>
          <t>TW2W68800</t>
        </is>
      </c>
      <c r="G1148" t="inlineStr">
        <is>
          <t>TW2W68800ZW</t>
        </is>
      </c>
      <c r="H1148" t="n">
        <v>519000</v>
      </c>
      <c r="I1148" t="n">
        <v>477040</v>
      </c>
      <c r="J1148" t="n">
        <v>41960</v>
      </c>
      <c r="K1148" t="n">
        <v>8.1</v>
      </c>
      <c r="L1148" t="inlineStr">
        <is>
          <t>SSG 타이맥스 브랜드관</t>
        </is>
      </c>
      <c r="M1148" s="4" t="inlineStr">
        <is>
          <t>https://www.ssg.com/item/itemView.ssg?itemId=1000860886083&amp;siteNo=6004&amp;salestrNo=6005&amp;itemSsgCollectYn=N</t>
        </is>
      </c>
      <c r="N1148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148" t="inlineStr">
        <is>
          <t>/app/storage/shots/TW2W68800ZW_53.png</t>
        </is>
      </c>
    </row>
    <row r="1149">
      <c r="A1149" t="inlineStr">
        <is>
          <t>2026-10-18 06:52</t>
        </is>
      </c>
      <c r="B1149" t="inlineStr">
        <is>
          <t>TIMEX</t>
        </is>
      </c>
      <c r="C1149" t="inlineStr">
        <is>
          <t>PEANUTS</t>
        </is>
      </c>
      <c r="D1149" t="inlineStr">
        <is>
          <t>PEANUTS Q TIMEX</t>
        </is>
      </c>
      <c r="E1149" t="inlineStr">
        <is>
          <t>Peanuts® x Q Timex® Snoopy 40mm</t>
        </is>
      </c>
      <c r="F1149" t="inlineStr">
        <is>
          <t>TW2W68900</t>
        </is>
      </c>
      <c r="G1149" t="inlineStr">
        <is>
          <t>TW2W68900VP</t>
        </is>
      </c>
      <c r="H1149" t="n">
        <v>409000</v>
      </c>
      <c r="I1149" t="n">
        <v>375940</v>
      </c>
      <c r="J1149" t="n">
        <v>33060</v>
      </c>
      <c r="K1149" t="n">
        <v>8.1</v>
      </c>
      <c r="L1149" t="inlineStr">
        <is>
          <t>SSG 타이맥스 브랜드관</t>
        </is>
      </c>
      <c r="M1149" s="4" t="inlineStr">
        <is>
          <t>https://www.ssg.com/item/itemView.ssg?itemId=1000860979672&amp;siteNo=6004&amp;salestrNo=6005&amp;itemSsgCollectYn=N</t>
        </is>
      </c>
      <c r="N1149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149" t="inlineStr">
        <is>
          <t>/app/storage/shots/TW2W68900VP_53.png</t>
        </is>
      </c>
    </row>
    <row r="1150">
      <c r="A1150" t="inlineStr">
        <is>
          <t>2026-10-18 06:54</t>
        </is>
      </c>
      <c r="B1150" t="inlineStr">
        <is>
          <t>TIMEX</t>
        </is>
      </c>
      <c r="C1150" t="inlineStr">
        <is>
          <t>E LINE</t>
        </is>
      </c>
      <c r="D1150" t="inlineStr">
        <is>
          <t>E LINE REISSUE</t>
        </is>
      </c>
      <c r="E1150" t="inlineStr">
        <is>
          <t>Timex® Automatic 1983 E Line Reissue 34mm</t>
        </is>
      </c>
      <c r="F1150" t="inlineStr">
        <is>
          <t>TW2W70800</t>
        </is>
      </c>
      <c r="G1150" t="inlineStr">
        <is>
          <t>TW2W70800VP</t>
        </is>
      </c>
      <c r="H1150" t="n">
        <v>479000</v>
      </c>
      <c r="I1150" t="n">
        <v>440280</v>
      </c>
      <c r="J1150" t="n">
        <v>38720</v>
      </c>
      <c r="K1150" t="n">
        <v>8.1</v>
      </c>
      <c r="L1150" t="inlineStr">
        <is>
          <t>SSG 타이맥스 브랜드관</t>
        </is>
      </c>
      <c r="M1150" s="4" t="inlineStr">
        <is>
          <t>https://www.ssg.com/item/itemView.ssg?itemId=1000860876856&amp;siteNo=6004&amp;salestrNo=6005&amp;itemSsgCollectYn=N</t>
        </is>
      </c>
      <c r="N1150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150" t="inlineStr">
        <is>
          <t>/app/storage/shots/TW2W70800VP_53.png</t>
        </is>
      </c>
    </row>
    <row r="1151">
      <c r="A1151" t="inlineStr">
        <is>
          <t>2026-10-18 06:56</t>
        </is>
      </c>
      <c r="B1151" t="inlineStr">
        <is>
          <t>TIMEX</t>
        </is>
      </c>
      <c r="C1151" t="inlineStr">
        <is>
          <t>WATERBURY</t>
        </is>
      </c>
      <c r="D1151" t="inlineStr">
        <is>
          <t>WATERBURY CLASSIC</t>
        </is>
      </c>
      <c r="E1151" t="inlineStr">
        <is>
          <t>Waterbury Classic Moon Phase 40mm</t>
        </is>
      </c>
      <c r="F1151" t="inlineStr">
        <is>
          <t>TW2W75600</t>
        </is>
      </c>
      <c r="G1151" t="inlineStr">
        <is>
          <t>TW2W75600VP</t>
        </is>
      </c>
      <c r="H1151" t="n">
        <v>269000</v>
      </c>
      <c r="I1151" t="n">
        <v>249940</v>
      </c>
      <c r="J1151" t="n">
        <v>19060</v>
      </c>
      <c r="K1151" t="n">
        <v>7.1</v>
      </c>
      <c r="L1151" t="inlineStr">
        <is>
          <t>SSG 타이맥스 브랜드관</t>
        </is>
      </c>
      <c r="M1151" s="4" t="inlineStr">
        <is>
          <t>https://www.ssg.com/item/itemView.ssg?itemId=1000881483266&amp;siteNo=6004&amp;salestrNo=6005&amp;itemSsgCollectYn=N</t>
        </is>
      </c>
      <c r="N1151" s="5" t="inlineStr">
        <is>
          <t>기준가 269,000원 대비 현재 최저가 249,940원로 7.1% 낮습니다(SSG 타이맥스 브랜드관). 판매처 3곳 중 1곳이 기준가 이하로 판매 중입니다. 최근 추세는 하락세입니다.</t>
        </is>
      </c>
      <c r="O1151" t="inlineStr">
        <is>
          <t>/app/storage/shots/TW2W75600VP_53.png</t>
        </is>
      </c>
    </row>
    <row r="1152">
      <c r="A1152" t="inlineStr">
        <is>
          <t>2026-10-18 06:58</t>
        </is>
      </c>
      <c r="B1152" t="inlineStr">
        <is>
          <t>TIMEX</t>
        </is>
      </c>
      <c r="C1152" t="inlineStr">
        <is>
          <t>WATERBURY</t>
        </is>
      </c>
      <c r="D1152" t="inlineStr">
        <is>
          <t>WATERBURY CLASSIC</t>
        </is>
      </c>
      <c r="E1152" t="inlineStr">
        <is>
          <t>Waterbury Classic Moon Phase 40mm</t>
        </is>
      </c>
      <c r="F1152" t="inlineStr">
        <is>
          <t>TW2W75700</t>
        </is>
      </c>
      <c r="G1152" t="inlineStr">
        <is>
          <t>TW2W75700VP</t>
        </is>
      </c>
      <c r="H1152" t="n">
        <v>319000</v>
      </c>
      <c r="I1152" t="n">
        <v>293210</v>
      </c>
      <c r="J1152" t="n">
        <v>25790</v>
      </c>
      <c r="K1152" t="n">
        <v>8.1</v>
      </c>
      <c r="L1152" t="inlineStr">
        <is>
          <t>SSG 타이맥스 브랜드관</t>
        </is>
      </c>
      <c r="M1152" s="4" t="inlineStr">
        <is>
          <t>https://www.ssg.com/item/itemView.ssg?itemId=1000881479935&amp;siteNo=6004&amp;salestrNo=6005&amp;itemSsgCollectYn=N</t>
        </is>
      </c>
      <c r="N1152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152" t="inlineStr">
        <is>
          <t>/app/storage/shots/TW2W75700VP_53.png</t>
        </is>
      </c>
    </row>
    <row r="1153">
      <c r="A1153" t="inlineStr">
        <is>
          <t>2026-10-18 07:00</t>
        </is>
      </c>
      <c r="B1153" t="inlineStr">
        <is>
          <t>TIMEX</t>
        </is>
      </c>
      <c r="C1153" t="inlineStr">
        <is>
          <t>WEEKENDER MAIN LINE</t>
        </is>
      </c>
      <c r="D1153" t="inlineStr">
        <is>
          <t>WEEKENDER MAIN LINE</t>
        </is>
      </c>
      <c r="E1153" t="inlineStr">
        <is>
          <t>Weekender 37mm</t>
        </is>
      </c>
      <c r="F1153" t="inlineStr">
        <is>
          <t>TW2W85700</t>
        </is>
      </c>
      <c r="G1153" t="inlineStr">
        <is>
          <t>TW2W85700VP</t>
        </is>
      </c>
      <c r="H1153" t="n">
        <v>209000</v>
      </c>
      <c r="I1153" t="n">
        <v>192110</v>
      </c>
      <c r="J1153" t="n">
        <v>16890</v>
      </c>
      <c r="K1153" t="n">
        <v>8.1</v>
      </c>
      <c r="L1153" t="inlineStr">
        <is>
          <t>SSG 타이맥스 브랜드관</t>
        </is>
      </c>
      <c r="M1153" s="4" t="inlineStr">
        <is>
          <t>https://www.ssg.com/item/itemView.ssg?itemId=1000862477228&amp;siteNo=6004&amp;salestrNo=6005&amp;itemSsgCollectYn=N</t>
        </is>
      </c>
      <c r="N115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53" t="inlineStr">
        <is>
          <t>/app/storage/shots/TW2W85700VP_53.png</t>
        </is>
      </c>
    </row>
    <row r="1154">
      <c r="A1154" t="inlineStr">
        <is>
          <t>2026-10-18 07:03</t>
        </is>
      </c>
      <c r="B1154" t="inlineStr">
        <is>
          <t>TIMEX</t>
        </is>
      </c>
      <c r="C1154" t="inlineStr">
        <is>
          <t>WEEKENDER MAIN LINE</t>
        </is>
      </c>
      <c r="D1154" t="inlineStr">
        <is>
          <t>WEEKENDER MAIN LINE</t>
        </is>
      </c>
      <c r="E1154" t="inlineStr">
        <is>
          <t>Weekender 37mm</t>
        </is>
      </c>
      <c r="F1154" t="inlineStr">
        <is>
          <t>TW2W86500</t>
        </is>
      </c>
      <c r="G1154" t="inlineStr">
        <is>
          <t>TW2W86500VP</t>
        </is>
      </c>
      <c r="H1154" t="n">
        <v>209000</v>
      </c>
      <c r="I1154" t="n">
        <v>192110</v>
      </c>
      <c r="J1154" t="n">
        <v>16890</v>
      </c>
      <c r="K1154" t="n">
        <v>8.1</v>
      </c>
      <c r="L1154" t="inlineStr">
        <is>
          <t>SSG 타이맥스 브랜드관</t>
        </is>
      </c>
      <c r="M1154" s="4" t="inlineStr">
        <is>
          <t>https://www.ssg.com/item/itemView.ssg?itemId=1000862480194&amp;siteNo=6004&amp;salestrNo=6005&amp;itemSsgCollectYn=N</t>
        </is>
      </c>
      <c r="N115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54" t="inlineStr">
        <is>
          <t>/app/storage/shots/TW2W86500VP_53.png</t>
        </is>
      </c>
    </row>
    <row r="1155">
      <c r="A1155" t="inlineStr">
        <is>
          <t>2026-10-18 07:07</t>
        </is>
      </c>
      <c r="B1155" t="inlineStr">
        <is>
          <t>TIMEX</t>
        </is>
      </c>
      <c r="C1155" t="inlineStr">
        <is>
          <t>E LINE</t>
        </is>
      </c>
      <c r="D1155" t="inlineStr">
        <is>
          <t>E LINE</t>
        </is>
      </c>
      <c r="E1155" t="inlineStr">
        <is>
          <t>Timex® Automatic 1983 E Line 34mm</t>
        </is>
      </c>
      <c r="F1155" t="inlineStr">
        <is>
          <t>TW2Y07300</t>
        </is>
      </c>
      <c r="G1155" t="inlineStr">
        <is>
          <t>TW2Y07300VP</t>
        </is>
      </c>
      <c r="H1155" t="n">
        <v>479000</v>
      </c>
      <c r="I1155" t="n">
        <v>421900</v>
      </c>
      <c r="J1155" t="n">
        <v>57100</v>
      </c>
      <c r="K1155" t="n">
        <v>11.9</v>
      </c>
      <c r="L1155" t="inlineStr">
        <is>
          <t>SSG 타이맥스 브랜드관</t>
        </is>
      </c>
      <c r="M1155" s="4" t="inlineStr">
        <is>
          <t>https://www.ssg.com/item/itemView.ssg?itemId=1000860872696&amp;siteNo=6004&amp;salestrNo=6005&amp;itemSsgCollectYn=N</t>
        </is>
      </c>
      <c r="N1155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155" t="inlineStr">
        <is>
          <t>/app/storage/shots/TW2Y07300VP_53.png</t>
        </is>
      </c>
    </row>
    <row r="1156">
      <c r="A1156" t="inlineStr">
        <is>
          <t>2026-10-18 07:13</t>
        </is>
      </c>
      <c r="B1156" t="inlineStr">
        <is>
          <t>TIMEX</t>
        </is>
      </c>
      <c r="C1156" t="inlineStr">
        <is>
          <t>WEEKENDER MAIN LINE</t>
        </is>
      </c>
      <c r="D1156" t="inlineStr">
        <is>
          <t>WEEKENDER MAIN LINE</t>
        </is>
      </c>
      <c r="E1156" t="inlineStr">
        <is>
          <t>Timex Weekender 37mm</t>
        </is>
      </c>
      <c r="F1156" t="inlineStr">
        <is>
          <t>TW2Y09000</t>
        </is>
      </c>
      <c r="G1156" t="inlineStr">
        <is>
          <t>TW2Y09000VP</t>
        </is>
      </c>
      <c r="H1156" t="n">
        <v>209000</v>
      </c>
      <c r="I1156" t="n">
        <v>192110</v>
      </c>
      <c r="J1156" t="n">
        <v>16890</v>
      </c>
      <c r="K1156" t="n">
        <v>8.1</v>
      </c>
      <c r="L1156" t="inlineStr">
        <is>
          <t>SSG 타이맥스 브랜드관</t>
        </is>
      </c>
      <c r="M1156" s="4" t="inlineStr">
        <is>
          <t>https://www.ssg.com/item/itemView.ssg?itemId=1000862482584&amp;siteNo=6004&amp;salestrNo=6005&amp;itemSsgCollectYn=N</t>
        </is>
      </c>
      <c r="N115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56" t="inlineStr">
        <is>
          <t>/app/storage/shots/TW2Y09000VP_53.png</t>
        </is>
      </c>
    </row>
    <row r="1157">
      <c r="A1157" t="inlineStr">
        <is>
          <t>2026-10-18 07:15</t>
        </is>
      </c>
      <c r="B1157" t="inlineStr">
        <is>
          <t>TIMEX</t>
        </is>
      </c>
      <c r="C1157" t="inlineStr">
        <is>
          <t>PEANUTS</t>
        </is>
      </c>
      <c r="D1157" t="inlineStr">
        <is>
          <t>PEANUTS WEEKENDER</t>
        </is>
      </c>
      <c r="E1157" t="inlineStr">
        <is>
          <t>Peanuts® x Timex Weekender Balloon 38mm</t>
        </is>
      </c>
      <c r="F1157" t="inlineStr">
        <is>
          <t>TW2Y11700</t>
        </is>
      </c>
      <c r="G1157" t="inlineStr">
        <is>
          <t>TW2Y11700LZ</t>
        </is>
      </c>
      <c r="H1157" t="n">
        <v>179000</v>
      </c>
      <c r="I1157" t="n">
        <v>175960</v>
      </c>
      <c r="J1157" t="n">
        <v>3040</v>
      </c>
      <c r="K1157" t="n">
        <v>1.7</v>
      </c>
      <c r="L1157" t="inlineStr">
        <is>
          <t>SSG 타이맥스 브랜드관</t>
        </is>
      </c>
      <c r="M1157" s="4" t="inlineStr">
        <is>
          <t>https://www.ssg.com/item/itemView.ssg?itemId=1000860887722&amp;siteNo=6004&amp;salestrNo=6005&amp;itemSsgCollectYn=N</t>
        </is>
      </c>
      <c r="N1157" s="5" t="inlineStr">
        <is>
          <t>기준가 179,000원 대비 현재 최저가 175,960원로 1.7% 낮습니다(SSG 타이맥스 브랜드관). 판매처 4곳 중 1곳이 기준가 이하로 판매 중입니다. 최근 추세는 하락세입니다.</t>
        </is>
      </c>
      <c r="O1157" t="inlineStr">
        <is>
          <t>/app/storage/shots/TW2Y11700LZ_53.png</t>
        </is>
      </c>
    </row>
    <row r="1158">
      <c r="A1158" t="inlineStr">
        <is>
          <t>2026-10-18 07:17</t>
        </is>
      </c>
      <c r="B1158" t="inlineStr">
        <is>
          <t>TIMEX</t>
        </is>
      </c>
      <c r="C1158" t="inlineStr">
        <is>
          <t>PEANUTS</t>
        </is>
      </c>
      <c r="D1158" t="inlineStr">
        <is>
          <t>PEANUTS WEEKENDER</t>
        </is>
      </c>
      <c r="E1158" t="inlineStr">
        <is>
          <t>Peanuts® x Timex Van 38mm</t>
        </is>
      </c>
      <c r="F1158" t="inlineStr">
        <is>
          <t>TW2Y11800</t>
        </is>
      </c>
      <c r="G1158" t="inlineStr">
        <is>
          <t>TW2Y11800LZ</t>
        </is>
      </c>
      <c r="H1158" t="n">
        <v>179000</v>
      </c>
      <c r="I1158" t="n">
        <v>164530</v>
      </c>
      <c r="J1158" t="n">
        <v>14470</v>
      </c>
      <c r="K1158" t="n">
        <v>8.1</v>
      </c>
      <c r="L1158" t="inlineStr">
        <is>
          <t>SSG 타이맥스 브랜드관</t>
        </is>
      </c>
      <c r="M1158" s="4" t="inlineStr">
        <is>
          <t>https://www.ssg.com/item/itemView.ssg?itemId=1000860886715&amp;siteNo=6004&amp;salestrNo=6005&amp;itemSsgCollectYn=N</t>
        </is>
      </c>
      <c r="N115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58" t="inlineStr">
        <is>
          <t>/app/storage/shots/TW2Y11800LZ_53.png</t>
        </is>
      </c>
    </row>
    <row r="1159">
      <c r="A1159" t="inlineStr">
        <is>
          <t>2026-10-18 07:24</t>
        </is>
      </c>
      <c r="B1159" t="inlineStr">
        <is>
          <t>TIMEX</t>
        </is>
      </c>
      <c r="C1159" t="inlineStr">
        <is>
          <t>WATERBURY</t>
        </is>
      </c>
      <c r="D1159" t="inlineStr">
        <is>
          <t>WATERBURY TRADITIONAL</t>
        </is>
      </c>
      <c r="E1159" t="inlineStr">
        <is>
          <t>Waterbury Ace 41mm</t>
        </is>
      </c>
      <c r="F1159" t="inlineStr">
        <is>
          <t>TW2Y18800</t>
        </is>
      </c>
      <c r="G1159" t="inlineStr">
        <is>
          <t>TW2Y18800VP</t>
        </is>
      </c>
      <c r="H1159" t="n">
        <v>369000</v>
      </c>
      <c r="I1159" t="n">
        <v>339170</v>
      </c>
      <c r="J1159" t="n">
        <v>29830</v>
      </c>
      <c r="K1159" t="n">
        <v>8.1</v>
      </c>
      <c r="L1159" t="inlineStr">
        <is>
          <t>SSG 타이맥스 브랜드관</t>
        </is>
      </c>
      <c r="M1159" s="4" t="inlineStr">
        <is>
          <t>https://www.ssg.com/item/itemView.ssg?itemId=1000860966217&amp;siteNo=6004&amp;salestrNo=6005&amp;itemSsgCollectYn=N</t>
        </is>
      </c>
      <c r="N115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59" t="inlineStr">
        <is>
          <t>/app/storage/shots/TW2Y18800VP_53.png</t>
        </is>
      </c>
    </row>
    <row r="1160">
      <c r="A1160" t="inlineStr">
        <is>
          <t>2026-10-18 07:26</t>
        </is>
      </c>
      <c r="B1160" t="inlineStr">
        <is>
          <t>TIMEX</t>
        </is>
      </c>
      <c r="C1160" t="inlineStr">
        <is>
          <t>WATERBURY</t>
        </is>
      </c>
      <c r="D1160" t="inlineStr">
        <is>
          <t>WATERBURY TRADITIONAL</t>
        </is>
      </c>
      <c r="E1160" t="inlineStr">
        <is>
          <t>Waterbury Ace 41mm</t>
        </is>
      </c>
      <c r="F1160" t="inlineStr">
        <is>
          <t>TW2Y18900</t>
        </is>
      </c>
      <c r="G1160" t="inlineStr">
        <is>
          <t>TW2Y18900VP</t>
        </is>
      </c>
      <c r="H1160" t="n">
        <v>319000</v>
      </c>
      <c r="I1160" t="n">
        <v>293210</v>
      </c>
      <c r="J1160" t="n">
        <v>25790</v>
      </c>
      <c r="K1160" t="n">
        <v>8.1</v>
      </c>
      <c r="L1160" t="inlineStr">
        <is>
          <t>SSG 타이맥스 브랜드관</t>
        </is>
      </c>
      <c r="M1160" s="4" t="inlineStr">
        <is>
          <t>https://www.ssg.com/item/itemView.ssg?itemId=1000860965747&amp;siteNo=6004&amp;salestrNo=6005&amp;itemSsgCollectYn=N</t>
        </is>
      </c>
      <c r="N1160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160" t="inlineStr">
        <is>
          <t>/app/storage/shots/TW2Y18900VP_53.png</t>
        </is>
      </c>
    </row>
    <row r="1161">
      <c r="A1161" t="inlineStr">
        <is>
          <t>2026-10-18 07:28</t>
        </is>
      </c>
      <c r="B1161" t="inlineStr">
        <is>
          <t>TIMEX</t>
        </is>
      </c>
      <c r="C1161" t="inlineStr">
        <is>
          <t>WATERBURY</t>
        </is>
      </c>
      <c r="D1161" t="inlineStr">
        <is>
          <t>WATERBURY TRADITIONAL</t>
        </is>
      </c>
      <c r="E1161" t="inlineStr">
        <is>
          <t>Waterbury Ace Chronograph 41mm</t>
        </is>
      </c>
      <c r="F1161" t="inlineStr">
        <is>
          <t>TW2Y19000</t>
        </is>
      </c>
      <c r="G1161" t="inlineStr">
        <is>
          <t>TW2Y19000VP</t>
        </is>
      </c>
      <c r="H1161" t="n">
        <v>399000</v>
      </c>
      <c r="I1161" t="n">
        <v>366750</v>
      </c>
      <c r="J1161" t="n">
        <v>32250</v>
      </c>
      <c r="K1161" t="n">
        <v>8.1</v>
      </c>
      <c r="L1161" t="inlineStr">
        <is>
          <t>SSG 타이맥스 브랜드관</t>
        </is>
      </c>
      <c r="M1161" s="4" t="inlineStr">
        <is>
          <t>https://www.ssg.com/item/itemView.ssg?itemId=1000860967252&amp;siteNo=6004&amp;salestrNo=6005&amp;itemSsgCollectYn=N</t>
        </is>
      </c>
      <c r="N1161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1161" t="inlineStr">
        <is>
          <t>/app/storage/shots/TW2Y19000VP_53.png</t>
        </is>
      </c>
    </row>
    <row r="1162">
      <c r="A1162" t="inlineStr">
        <is>
          <t>2026-10-18 07:30</t>
        </is>
      </c>
      <c r="B1162" t="inlineStr">
        <is>
          <t>TIMEX</t>
        </is>
      </c>
      <c r="C1162" t="inlineStr">
        <is>
          <t>WATERBURY</t>
        </is>
      </c>
      <c r="D1162" t="inlineStr">
        <is>
          <t>WATERBURY TRADITIONAL</t>
        </is>
      </c>
      <c r="E1162" t="inlineStr">
        <is>
          <t>Waterbury Ace Chronograph 41mm</t>
        </is>
      </c>
      <c r="F1162" t="inlineStr">
        <is>
          <t>TW2Y19100</t>
        </is>
      </c>
      <c r="G1162" t="inlineStr">
        <is>
          <t>TW2Y19100VP</t>
        </is>
      </c>
      <c r="H1162" t="n">
        <v>439000</v>
      </c>
      <c r="I1162" t="n">
        <v>403510</v>
      </c>
      <c r="J1162" t="n">
        <v>35490</v>
      </c>
      <c r="K1162" t="n">
        <v>8.1</v>
      </c>
      <c r="L1162" t="inlineStr">
        <is>
          <t>SSG 타이맥스 브랜드관</t>
        </is>
      </c>
      <c r="M1162" s="4" t="inlineStr">
        <is>
          <t>https://www.ssg.com/item/itemView.ssg?itemId=1000860966729&amp;siteNo=6004&amp;salestrNo=6005&amp;itemSsgCollectYn=N</t>
        </is>
      </c>
      <c r="N1162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62" t="inlineStr">
        <is>
          <t>/app/storage/shots/TW2Y19100VP_53.png</t>
        </is>
      </c>
    </row>
    <row r="1163">
      <c r="A1163" t="inlineStr">
        <is>
          <t>2026-10-18 07:32</t>
        </is>
      </c>
      <c r="B1163" t="inlineStr">
        <is>
          <t>TIMEX</t>
        </is>
      </c>
      <c r="C1163" t="inlineStr">
        <is>
          <t>WATERBURY</t>
        </is>
      </c>
      <c r="D1163" t="inlineStr">
        <is>
          <t>WATERBURY HERITAGE</t>
        </is>
      </c>
      <c r="E1163" t="inlineStr">
        <is>
          <t>Waterbury Heritage Chronograph 39mm</t>
        </is>
      </c>
      <c r="F1163" t="inlineStr">
        <is>
          <t>TW2Y19200</t>
        </is>
      </c>
      <c r="G1163" t="inlineStr">
        <is>
          <t>TW2Y19200VP</t>
        </is>
      </c>
      <c r="H1163" t="n">
        <v>619000</v>
      </c>
      <c r="I1163" t="n">
        <v>568960</v>
      </c>
      <c r="J1163" t="n">
        <v>50040</v>
      </c>
      <c r="K1163" t="n">
        <v>8.1</v>
      </c>
      <c r="L1163" t="inlineStr">
        <is>
          <t>SSG 타이맥스 브랜드관</t>
        </is>
      </c>
      <c r="M1163" s="4" t="inlineStr">
        <is>
          <t>https://www.ssg.com/item/itemView.ssg?itemId=1000876744094&amp;siteNo=6004&amp;salestrNo=6005&amp;itemSsgCollectYn=N</t>
        </is>
      </c>
      <c r="N1163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163" t="inlineStr">
        <is>
          <t>/app/storage/shots/TW2Y19200VP_53.png</t>
        </is>
      </c>
    </row>
    <row r="1164">
      <c r="A1164" t="inlineStr">
        <is>
          <t>2026-10-18 07:35</t>
        </is>
      </c>
      <c r="B1164" t="inlineStr">
        <is>
          <t>TIMEX</t>
        </is>
      </c>
      <c r="C1164" t="inlineStr">
        <is>
          <t>WATERBURY</t>
        </is>
      </c>
      <c r="D1164" t="inlineStr">
        <is>
          <t>WATERBURY HERITAGE</t>
        </is>
      </c>
      <c r="E1164" t="inlineStr">
        <is>
          <t>Waterbury Heritage Chronograph 39mm</t>
        </is>
      </c>
      <c r="F1164" t="inlineStr">
        <is>
          <t>TW2Y24100</t>
        </is>
      </c>
      <c r="G1164" t="inlineStr">
        <is>
          <t>TW2Y24100VP</t>
        </is>
      </c>
      <c r="H1164" t="n">
        <v>539000</v>
      </c>
      <c r="I1164" t="n">
        <v>495430</v>
      </c>
      <c r="J1164" t="n">
        <v>43570</v>
      </c>
      <c r="K1164" t="n">
        <v>8.1</v>
      </c>
      <c r="L1164" t="inlineStr">
        <is>
          <t>SSG 타이맥스 브랜드관</t>
        </is>
      </c>
      <c r="M1164" s="4" t="inlineStr">
        <is>
          <t>https://www.ssg.com/item/itemView.ssg?itemId=1000876754618&amp;siteNo=6004&amp;salestrNo=6005&amp;itemSsgCollectYn=N</t>
        </is>
      </c>
      <c r="N1164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164" t="inlineStr">
        <is>
          <t>/app/storage/shots/TW2Y24100VP_53.png</t>
        </is>
      </c>
    </row>
    <row r="1165">
      <c r="A1165" t="inlineStr">
        <is>
          <t>2026-10-18 07:37</t>
        </is>
      </c>
      <c r="B1165" t="inlineStr">
        <is>
          <t>TIMEX</t>
        </is>
      </c>
      <c r="C1165" t="inlineStr">
        <is>
          <t>PEANUTS</t>
        </is>
      </c>
      <c r="D1165" t="inlineStr">
        <is>
          <t>PEANUTS WEEKENDER</t>
        </is>
      </c>
      <c r="E1165" t="inlineStr">
        <is>
          <t>Peanuts® x Timex Weekender Snoopy Dancing 38mm</t>
        </is>
      </c>
      <c r="F1165" t="inlineStr">
        <is>
          <t>TW2Y31000</t>
        </is>
      </c>
      <c r="G1165" t="inlineStr">
        <is>
          <t>TW2Y31000LZ</t>
        </is>
      </c>
      <c r="H1165" t="n">
        <v>179000</v>
      </c>
      <c r="I1165" t="n">
        <v>164530</v>
      </c>
      <c r="J1165" t="n">
        <v>14470</v>
      </c>
      <c r="K1165" t="n">
        <v>8.1</v>
      </c>
      <c r="L1165" t="inlineStr">
        <is>
          <t>SSG 타이맥스 브랜드관</t>
        </is>
      </c>
      <c r="M1165" s="4" t="inlineStr">
        <is>
          <t>https://www.ssg.com/item/itemView.ssg?itemId=1000860963457&amp;siteNo=6004&amp;salestrNo=6005&amp;itemSsgCollectYn=N</t>
        </is>
      </c>
      <c r="N116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65" t="inlineStr">
        <is>
          <t>/app/storage/shots/TW2Y31000LZ_53.png</t>
        </is>
      </c>
    </row>
    <row r="1166">
      <c r="A1166" t="inlineStr">
        <is>
          <t>2026-10-18 07:39</t>
        </is>
      </c>
      <c r="B1166" t="inlineStr">
        <is>
          <t>TIMEX</t>
        </is>
      </c>
      <c r="C1166" t="inlineStr">
        <is>
          <t>Q TIMEX</t>
        </is>
      </c>
      <c r="D1166" t="inlineStr">
        <is>
          <t>CONTINENTAL</t>
        </is>
      </c>
      <c r="E1166" t="inlineStr">
        <is>
          <t>Q Timex® Continental Day and Date 39mm</t>
        </is>
      </c>
      <c r="F1166" t="inlineStr">
        <is>
          <t>TW2Y35200</t>
        </is>
      </c>
      <c r="G1166" t="inlineStr">
        <is>
          <t>TW2Y35200VP</t>
        </is>
      </c>
      <c r="H1166" t="n">
        <v>309000</v>
      </c>
      <c r="I1166" t="n">
        <v>289110</v>
      </c>
      <c r="J1166" t="n">
        <v>19890</v>
      </c>
      <c r="K1166" t="n">
        <v>6.4</v>
      </c>
      <c r="L1166" t="inlineStr">
        <is>
          <t>SSG 타이맥스 브랜드관</t>
        </is>
      </c>
      <c r="M1166" s="4" t="inlineStr">
        <is>
          <t>https://www.ssg.com/item/itemView.ssg?itemId=1000860970723&amp;siteNo=6004&amp;salestrNo=6005&amp;itemSsgCollectYn=N</t>
        </is>
      </c>
      <c r="N1166" s="5" t="inlineStr">
        <is>
          <t>기준가 309,000원 대비 현재 최저가 289,110원로 6.4% 낮습니다(SSG 타이맥스 브랜드관). 판매처 4곳 중 1곳이 기준가 이하로 판매 중입니다. 최근 추세는 하락세입니다.</t>
        </is>
      </c>
      <c r="O1166" t="inlineStr">
        <is>
          <t>/app/storage/shots/TW2Y35200VP_53.png</t>
        </is>
      </c>
    </row>
    <row r="1167">
      <c r="A1167" t="inlineStr">
        <is>
          <t>2026-10-18 07:42</t>
        </is>
      </c>
      <c r="B1167" t="inlineStr">
        <is>
          <t>TIMEX</t>
        </is>
      </c>
      <c r="C1167" t="inlineStr">
        <is>
          <t>Q TIMEX</t>
        </is>
      </c>
      <c r="D1167" t="inlineStr">
        <is>
          <t>Q SPORT</t>
        </is>
      </c>
      <c r="E1167" t="inlineStr">
        <is>
          <t>Q Timex® Chronograph 40mm</t>
        </is>
      </c>
      <c r="F1167" t="inlineStr">
        <is>
          <t>TW2Y36200</t>
        </is>
      </c>
      <c r="G1167" t="inlineStr">
        <is>
          <t>TW2Y36200VP</t>
        </is>
      </c>
      <c r="H1167" t="n">
        <v>439000</v>
      </c>
      <c r="I1167" t="n">
        <v>403510</v>
      </c>
      <c r="J1167" t="n">
        <v>35490</v>
      </c>
      <c r="K1167" t="n">
        <v>8.1</v>
      </c>
      <c r="L1167" t="inlineStr">
        <is>
          <t>SSG 타이맥스 브랜드관</t>
        </is>
      </c>
      <c r="M1167" s="4" t="inlineStr">
        <is>
          <t>https://www.ssg.com/item/itemView.ssg?itemId=1000860289062&amp;siteNo=6004&amp;salestrNo=6005&amp;itemSsgCollectYn=N</t>
        </is>
      </c>
      <c r="N116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67" t="inlineStr">
        <is>
          <t>/app/storage/shots/TW2Y36200VP_53.png</t>
        </is>
      </c>
    </row>
    <row r="1168">
      <c r="A1168" t="inlineStr">
        <is>
          <t>2026-10-18 07:44</t>
        </is>
      </c>
      <c r="B1168" t="inlineStr">
        <is>
          <t>TIMEX</t>
        </is>
      </c>
      <c r="C1168" t="inlineStr">
        <is>
          <t>MARLIN</t>
        </is>
      </c>
      <c r="D1168" t="inlineStr">
        <is>
          <t>MARLIN</t>
        </is>
      </c>
      <c r="E1168" t="inlineStr">
        <is>
          <t>Marlin® Quartz 34mm</t>
        </is>
      </c>
      <c r="F1168" t="inlineStr">
        <is>
          <t>TW2Y37600</t>
        </is>
      </c>
      <c r="G1168" t="inlineStr">
        <is>
          <t>TW2Y37600VP</t>
        </is>
      </c>
      <c r="H1168" t="n">
        <v>269000</v>
      </c>
      <c r="I1168" t="n">
        <v>247260</v>
      </c>
      <c r="J1168" t="n">
        <v>21740</v>
      </c>
      <c r="K1168" t="n">
        <v>8.1</v>
      </c>
      <c r="L1168" t="inlineStr">
        <is>
          <t>SSG 타이맥스 브랜드관</t>
        </is>
      </c>
      <c r="M1168" s="4" t="inlineStr">
        <is>
          <t>https://www.ssg.com/item/itemView.ssg?itemId=1000862459700&amp;siteNo=6004&amp;salestrNo=6005&amp;itemSsgCollectYn=N</t>
        </is>
      </c>
      <c r="N1168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168" t="inlineStr">
        <is>
          <t>/app/storage/shots/TW2Y37600VP_53.png</t>
        </is>
      </c>
    </row>
    <row r="1169">
      <c r="A1169" t="inlineStr">
        <is>
          <t>2026-10-18 07:46</t>
        </is>
      </c>
      <c r="B1169" t="inlineStr">
        <is>
          <t>TIMEX</t>
        </is>
      </c>
      <c r="C1169" t="inlineStr">
        <is>
          <t>TIMEX LAB</t>
        </is>
      </c>
      <c r="D1169" t="inlineStr">
        <is>
          <t>TIMEX LAB COLLAB</t>
        </is>
      </c>
      <c r="E1169" t="inlineStr">
        <is>
          <t>Timex x Pan Am® Waterbury Ace Chronograph 41mm</t>
        </is>
      </c>
      <c r="F1169" t="inlineStr">
        <is>
          <t>TW2Y38700</t>
        </is>
      </c>
      <c r="G1169" t="inlineStr">
        <is>
          <t>TW2Y38700W6</t>
        </is>
      </c>
      <c r="H1169" t="n">
        <v>459000</v>
      </c>
      <c r="I1169" t="n">
        <v>421900</v>
      </c>
      <c r="J1169" t="n">
        <v>37100</v>
      </c>
      <c r="K1169" t="n">
        <v>8.1</v>
      </c>
      <c r="L1169" t="inlineStr">
        <is>
          <t>SSG 타이맥스 브랜드관</t>
        </is>
      </c>
      <c r="M1169" s="4" t="inlineStr">
        <is>
          <t>https://www.ssg.com/item/itemView.ssg?itemId=1000860969228&amp;siteNo=6004&amp;salestrNo=6005&amp;itemSsgCollectYn=N</t>
        </is>
      </c>
      <c r="N1169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169" t="inlineStr">
        <is>
          <t>/app/storage/shots/TW2Y38700W6_53.png</t>
        </is>
      </c>
    </row>
    <row r="1170">
      <c r="A1170" t="inlineStr">
        <is>
          <t>2026-10-18 07:50</t>
        </is>
      </c>
      <c r="B1170" t="inlineStr">
        <is>
          <t>TIMEX</t>
        </is>
      </c>
      <c r="C1170" t="inlineStr">
        <is>
          <t>PEANUTS</t>
        </is>
      </c>
      <c r="D1170" t="inlineStr">
        <is>
          <t>PEANUTS WEEKENDER</t>
        </is>
      </c>
      <c r="E1170" t="inlineStr">
        <is>
          <t>Peanuts® x Timex Weekender Baseball 38mm</t>
        </is>
      </c>
      <c r="F1170" t="inlineStr">
        <is>
          <t>TW2Y51400</t>
        </is>
      </c>
      <c r="G1170" t="inlineStr">
        <is>
          <t>TW2Y51400LZ</t>
        </is>
      </c>
      <c r="H1170" t="n">
        <v>179000</v>
      </c>
      <c r="I1170" t="n">
        <v>173630</v>
      </c>
      <c r="J1170" t="n">
        <v>5370</v>
      </c>
      <c r="K1170" t="n">
        <v>3</v>
      </c>
      <c r="L1170" t="inlineStr">
        <is>
          <t>네이버 브랜드스토어</t>
        </is>
      </c>
      <c r="M1170" s="4" t="inlineStr">
        <is>
          <t>https://brand.naver.com/timex/products/13663273980</t>
        </is>
      </c>
      <c r="N1170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170" t="inlineStr">
        <is>
          <t>/app/storage/shots/link_TW2Y51400LZ_auto_naver_brand.png</t>
        </is>
      </c>
    </row>
    <row r="1171">
      <c r="A1171" t="inlineStr">
        <is>
          <t>2026-10-19 06:05</t>
        </is>
      </c>
      <c r="B1171" t="inlineStr">
        <is>
          <t>TIMEX</t>
        </is>
      </c>
      <c r="C1171" t="inlineStr">
        <is>
          <t>MILITARY</t>
        </is>
      </c>
      <c r="D1171" t="inlineStr">
        <is>
          <t>MK1</t>
        </is>
      </c>
      <c r="E1171" t="inlineStr">
        <is>
          <t>MK1 36mm Military inspired</t>
        </is>
      </c>
      <c r="F1171" t="inlineStr">
        <is>
          <t>TW2R13800</t>
        </is>
      </c>
      <c r="G1171" t="inlineStr">
        <is>
          <t>TW2R13800VP</t>
        </is>
      </c>
      <c r="H1171" t="n">
        <v>159000</v>
      </c>
      <c r="I1171" t="n">
        <v>146150</v>
      </c>
      <c r="J1171" t="n">
        <v>12850</v>
      </c>
      <c r="K1171" t="n">
        <v>8.1</v>
      </c>
      <c r="L1171" t="inlineStr">
        <is>
          <t>SSG 타이맥스 브랜드관</t>
        </is>
      </c>
      <c r="M1171" s="4" t="inlineStr">
        <is>
          <t>https://www.ssg.com/item/itemView.ssg?itemId=1000860979052&amp;siteNo=6004&amp;salestrNo=6005&amp;itemSsgCollectYn=N</t>
        </is>
      </c>
      <c r="N1171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171" t="inlineStr">
        <is>
          <t>/app/storage/shots/TW2R13800VP_54.png</t>
        </is>
      </c>
    </row>
    <row r="1172">
      <c r="A1172" t="inlineStr">
        <is>
          <t>2026-10-19 06:10</t>
        </is>
      </c>
      <c r="B1172" t="inlineStr">
        <is>
          <t>TIMEX</t>
        </is>
      </c>
      <c r="C1172" t="inlineStr">
        <is>
          <t>MARLIN</t>
        </is>
      </c>
      <c r="D1172" t="inlineStr">
        <is>
          <t>MARLIN REISSUE</t>
        </is>
      </c>
      <c r="E1172" t="inlineStr">
        <is>
          <t>Marlin® 1965 Reissue Hand-Wound 34mm</t>
        </is>
      </c>
      <c r="F1172" t="inlineStr">
        <is>
          <t>TW2R47900</t>
        </is>
      </c>
      <c r="G1172" t="inlineStr">
        <is>
          <t>TW2R47900ZW</t>
        </is>
      </c>
      <c r="H1172" t="n">
        <v>409000</v>
      </c>
      <c r="I1172" t="n">
        <v>380470</v>
      </c>
      <c r="J1172" t="n">
        <v>28530</v>
      </c>
      <c r="K1172" t="n">
        <v>7</v>
      </c>
      <c r="L1172" t="inlineStr">
        <is>
          <t>SSG 타이맥스 브랜드관</t>
        </is>
      </c>
      <c r="M1172" s="4" t="inlineStr">
        <is>
          <t>https://www.ssg.com/item/itemView.ssg?itemId=1000859884239&amp;siteNo=6004&amp;salestrNo=6005&amp;itemSsgCollectYn=N</t>
        </is>
      </c>
      <c r="N1172" s="5" t="inlineStr">
        <is>
          <t>기준가 409,000원 대비 현재 최저가 380,470원로 7.0% 낮습니다(SSG 타이맥스 브랜드관). 판매처 4곳 중 1곳이 기준가 이하로 판매 중입니다. 최근 추세는 하락세입니다.</t>
        </is>
      </c>
      <c r="O1172" t="inlineStr">
        <is>
          <t>/app/storage/shots/TW2R47900ZW_54.png</t>
        </is>
      </c>
    </row>
    <row r="1173">
      <c r="A1173" t="inlineStr">
        <is>
          <t>2026-10-19 06:13</t>
        </is>
      </c>
      <c r="B1173" t="inlineStr">
        <is>
          <t>TIMEX</t>
        </is>
      </c>
      <c r="C1173" t="inlineStr">
        <is>
          <t>TIMEX 80</t>
        </is>
      </c>
      <c r="D1173" t="inlineStr">
        <is>
          <t>TIMEX LAB TIMEX 80</t>
        </is>
      </c>
      <c r="E1173" t="inlineStr">
        <is>
          <t>Timex T80 34mm</t>
        </is>
      </c>
      <c r="F1173" t="inlineStr">
        <is>
          <t>TW2R79300</t>
        </is>
      </c>
      <c r="G1173" t="inlineStr">
        <is>
          <t>TW2R79300VP</t>
        </is>
      </c>
      <c r="H1173" t="n">
        <v>159000</v>
      </c>
      <c r="I1173" t="n">
        <v>146150</v>
      </c>
      <c r="J1173" t="n">
        <v>12850</v>
      </c>
      <c r="K1173" t="n">
        <v>8.1</v>
      </c>
      <c r="L1173" t="inlineStr">
        <is>
          <t>SSG 타이맥스 브랜드관</t>
        </is>
      </c>
      <c r="M1173" s="4" t="inlineStr">
        <is>
          <t>https://www.ssg.com/item/itemView.ssg?itemId=1000860402777&amp;siteNo=6004&amp;salestrNo=6005&amp;itemSsgCollectYn=N</t>
        </is>
      </c>
      <c r="N1173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173" t="inlineStr">
        <is>
          <t>/app/storage/shots/TW2R79300VP_54.png</t>
        </is>
      </c>
    </row>
    <row r="1174">
      <c r="A1174" t="inlineStr">
        <is>
          <t>2026-10-19 06:15</t>
        </is>
      </c>
      <c r="B1174" t="inlineStr">
        <is>
          <t>TIMEX</t>
        </is>
      </c>
      <c r="C1174" t="inlineStr">
        <is>
          <t>TIMEX 80</t>
        </is>
      </c>
      <c r="D1174" t="inlineStr">
        <is>
          <t>TIMEX LAB TIMEX 80</t>
        </is>
      </c>
      <c r="E1174" t="inlineStr">
        <is>
          <t>Timex T80 34mm</t>
        </is>
      </c>
      <c r="F1174" t="inlineStr">
        <is>
          <t>TW2R79400</t>
        </is>
      </c>
      <c r="G1174" t="inlineStr">
        <is>
          <t>TW2R79400VP</t>
        </is>
      </c>
      <c r="H1174" t="n">
        <v>179000</v>
      </c>
      <c r="I1174" t="n">
        <v>164900</v>
      </c>
      <c r="J1174" t="n">
        <v>14100</v>
      </c>
      <c r="K1174" t="n">
        <v>7.9</v>
      </c>
      <c r="L1174" t="inlineStr">
        <is>
          <t>SSG 타이맥스 브랜드관</t>
        </is>
      </c>
      <c r="M1174" s="4" t="inlineStr">
        <is>
          <t>https://www.ssg.com/item/itemView.ssg?itemId=1000860404038&amp;siteNo=6004&amp;salestrNo=6005&amp;itemSsgCollectYn=N</t>
        </is>
      </c>
      <c r="N1174" s="5" t="inlineStr">
        <is>
          <t>기준가 179,000원 대비 현재 최저가 164,900원로 7.9% 낮습니다(SSG 타이맥스 브랜드관). 판매처 4곳 중 1곳이 기준가 이하로 판매 중입니다. 최근 추세는 하락세입니다.</t>
        </is>
      </c>
      <c r="O1174" t="inlineStr">
        <is>
          <t>/app/storage/shots/TW2R79400VP_54.png</t>
        </is>
      </c>
    </row>
    <row r="1175">
      <c r="A1175" t="inlineStr">
        <is>
          <t>2026-10-19 06:17</t>
        </is>
      </c>
      <c r="B1175" t="inlineStr">
        <is>
          <t>TIMEX</t>
        </is>
      </c>
      <c r="C1175" t="inlineStr">
        <is>
          <t>Q TIMEX</t>
        </is>
      </c>
      <c r="D1175" t="inlineStr">
        <is>
          <t>REISSUE</t>
        </is>
      </c>
      <c r="E1175" t="inlineStr">
        <is>
          <t>Q Timex 1979 Reissue 38mm</t>
        </is>
      </c>
      <c r="F1175" t="inlineStr">
        <is>
          <t>TW2T80700</t>
        </is>
      </c>
      <c r="G1175" t="inlineStr">
        <is>
          <t>TW2T80700ZW</t>
        </is>
      </c>
      <c r="H1175" t="n">
        <v>369000</v>
      </c>
      <c r="I1175" t="n">
        <v>339170</v>
      </c>
      <c r="J1175" t="n">
        <v>29830</v>
      </c>
      <c r="K1175" t="n">
        <v>8.1</v>
      </c>
      <c r="L1175" t="inlineStr">
        <is>
          <t>SSG 타이맥스 브랜드관</t>
        </is>
      </c>
      <c r="M1175" s="4" t="inlineStr">
        <is>
          <t>https://www.ssg.com/item/itemView.ssg?itemId=1000859908560&amp;siteNo=6004&amp;salestrNo=6005&amp;itemSsgCollectYn=N</t>
        </is>
      </c>
      <c r="N117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75" t="inlineStr">
        <is>
          <t>/app/storage/shots/TW2T80700ZW_54.png</t>
        </is>
      </c>
    </row>
    <row r="1176">
      <c r="A1176" t="inlineStr">
        <is>
          <t>2026-10-19 06:19</t>
        </is>
      </c>
      <c r="B1176" t="inlineStr">
        <is>
          <t>TIMEX</t>
        </is>
      </c>
      <c r="C1176" t="inlineStr">
        <is>
          <t>PEANUTS</t>
        </is>
      </c>
      <c r="D1176" t="inlineStr">
        <is>
          <t>PEANUTS WATERBURY</t>
        </is>
      </c>
      <c r="E1176" t="inlineStr">
        <is>
          <t>Peanuts® x Timex Standard Featuring Snoopy Autumn</t>
        </is>
      </c>
      <c r="F1176" t="inlineStr">
        <is>
          <t>TW2U86200</t>
        </is>
      </c>
      <c r="G1176" t="inlineStr">
        <is>
          <t>TW2U86200VP</t>
        </is>
      </c>
      <c r="H1176" t="n">
        <v>209000</v>
      </c>
      <c r="I1176" t="n">
        <v>192110</v>
      </c>
      <c r="J1176" t="n">
        <v>16890</v>
      </c>
      <c r="K1176" t="n">
        <v>8.1</v>
      </c>
      <c r="L1176" t="inlineStr">
        <is>
          <t>SSG 타이맥스 브랜드관</t>
        </is>
      </c>
      <c r="M1176" s="4" t="inlineStr">
        <is>
          <t>https://www.ssg.com/item/itemView.ssg?itemId=1000860884413&amp;siteNo=6004&amp;salestrNo=6005&amp;itemSsgCollectYn=N</t>
        </is>
      </c>
      <c r="N117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76" t="inlineStr">
        <is>
          <t>/app/storage/shots/TW2U86200VP_54.png</t>
        </is>
      </c>
    </row>
    <row r="1177">
      <c r="A1177" t="inlineStr">
        <is>
          <t>2026-10-19 06:22</t>
        </is>
      </c>
      <c r="B1177" t="inlineStr">
        <is>
          <t>TIMEX</t>
        </is>
      </c>
      <c r="C1177" t="inlineStr">
        <is>
          <t>WATERBURY</t>
        </is>
      </c>
      <c r="D1177" t="inlineStr">
        <is>
          <t>WATERBURY TRADITIONAL</t>
        </is>
      </c>
      <c r="E1177" t="inlineStr">
        <is>
          <t>Waterbury Chronograph 41mm</t>
        </is>
      </c>
      <c r="F1177" t="inlineStr">
        <is>
          <t>TW2V42500</t>
        </is>
      </c>
      <c r="G1177" t="inlineStr">
        <is>
          <t>TW2V42500VP</t>
        </is>
      </c>
      <c r="H1177" t="n">
        <v>369000</v>
      </c>
      <c r="I1177" t="n">
        <v>339170</v>
      </c>
      <c r="J1177" t="n">
        <v>29830</v>
      </c>
      <c r="K1177" t="n">
        <v>8.1</v>
      </c>
      <c r="L1177" t="inlineStr">
        <is>
          <t>SSG 타이맥스 브랜드관</t>
        </is>
      </c>
      <c r="M1177" s="4" t="inlineStr">
        <is>
          <t>https://www.ssg.com/item/itemView.ssg?itemId=1000860414083&amp;siteNo=6004&amp;salestrNo=6005&amp;itemSsgCollectYn=N</t>
        </is>
      </c>
      <c r="N117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77" t="inlineStr">
        <is>
          <t>/app/storage/shots/TW2V42500VP_54.png</t>
        </is>
      </c>
    </row>
    <row r="1178">
      <c r="A1178" t="inlineStr">
        <is>
          <t>2026-10-19 06:28</t>
        </is>
      </c>
      <c r="B1178" t="inlineStr">
        <is>
          <t>TIMEX</t>
        </is>
      </c>
      <c r="C1178" t="inlineStr">
        <is>
          <t>PEANUTS</t>
        </is>
      </c>
      <c r="D1178" t="inlineStr">
        <is>
          <t>PEANUTS TIMEX 80</t>
        </is>
      </c>
      <c r="E1178" t="inlineStr">
        <is>
          <t>Peanuts® x Timex 80 Dream in Color 34mm</t>
        </is>
      </c>
      <c r="F1178" t="inlineStr">
        <is>
          <t>TW2V61300</t>
        </is>
      </c>
      <c r="G1178" t="inlineStr">
        <is>
          <t>TW2V61300W8</t>
        </is>
      </c>
      <c r="H1178" t="n">
        <v>179000</v>
      </c>
      <c r="I1178" t="n">
        <v>164530</v>
      </c>
      <c r="J1178" t="n">
        <v>14470</v>
      </c>
      <c r="K1178" t="n">
        <v>8.1</v>
      </c>
      <c r="L1178" t="inlineStr">
        <is>
          <t>SSG 타이맥스 브랜드관</t>
        </is>
      </c>
      <c r="M1178" s="4" t="inlineStr">
        <is>
          <t>https://www.ssg.com/item/itemView.ssg?itemId=1000860904363&amp;siteNo=6004&amp;salestrNo=6005&amp;itemSsgCollectYn=N</t>
        </is>
      </c>
      <c r="N117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78" t="inlineStr">
        <is>
          <t>/app/storage/shots/TW2V61300W8_54.png</t>
        </is>
      </c>
    </row>
    <row r="1179">
      <c r="A1179" t="inlineStr">
        <is>
          <t>2026-10-19 06:30</t>
        </is>
      </c>
      <c r="B1179" t="inlineStr">
        <is>
          <t>TIMEX</t>
        </is>
      </c>
      <c r="C1179" t="inlineStr">
        <is>
          <t>TIMEX 80</t>
        </is>
      </c>
      <c r="D1179" t="inlineStr">
        <is>
          <t>TIMEX LAB TIMEX 80</t>
        </is>
      </c>
      <c r="E1179" t="inlineStr">
        <is>
          <t>Timex T80 Steel 36mm</t>
        </is>
      </c>
      <c r="F1179" t="inlineStr">
        <is>
          <t>TW2V74200</t>
        </is>
      </c>
      <c r="G1179" t="inlineStr">
        <is>
          <t>TW2V74200W8</t>
        </is>
      </c>
      <c r="H1179" t="n">
        <v>229000</v>
      </c>
      <c r="I1179" t="n">
        <v>210490</v>
      </c>
      <c r="J1179" t="n">
        <v>18510</v>
      </c>
      <c r="K1179" t="n">
        <v>8.1</v>
      </c>
      <c r="L1179" t="inlineStr">
        <is>
          <t>SSG 타이맥스 브랜드관</t>
        </is>
      </c>
      <c r="M1179" s="4" t="inlineStr">
        <is>
          <t>https://www.ssg.com/item/itemView.ssg?itemId=1000860290628&amp;siteNo=6004&amp;salestrNo=6005&amp;itemSsgCollectYn=N</t>
        </is>
      </c>
      <c r="N1179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179" t="inlineStr">
        <is>
          <t>/app/storage/shots/TW2V74200W8_54.png</t>
        </is>
      </c>
    </row>
    <row r="1180">
      <c r="A1180" t="inlineStr">
        <is>
          <t>2026-10-19 06:32</t>
        </is>
      </c>
      <c r="B1180" t="inlineStr">
        <is>
          <t>TIMEX</t>
        </is>
      </c>
      <c r="C1180" t="inlineStr">
        <is>
          <t>MARLIN</t>
        </is>
      </c>
      <c r="D1180" t="inlineStr">
        <is>
          <t>MARLIN</t>
        </is>
      </c>
      <c r="E1180" t="inlineStr">
        <is>
          <t>Marlin® Chronograph Tachymeter 40mm</t>
        </is>
      </c>
      <c r="F1180" t="inlineStr">
        <is>
          <t>TW2W10100</t>
        </is>
      </c>
      <c r="G1180" t="inlineStr">
        <is>
          <t>TW2W10100VP</t>
        </is>
      </c>
      <c r="H1180" t="n">
        <v>359000</v>
      </c>
      <c r="I1180" t="n">
        <v>344110</v>
      </c>
      <c r="J1180" t="n">
        <v>14890</v>
      </c>
      <c r="K1180" t="n">
        <v>4.1</v>
      </c>
      <c r="L1180" t="inlineStr">
        <is>
          <t>SSG 타이맥스 브랜드관</t>
        </is>
      </c>
      <c r="M1180" s="4" t="inlineStr">
        <is>
          <t>https://www.ssg.com/item/itemView.ssg?itemId=1000876721290&amp;siteNo=6004&amp;salestrNo=6005&amp;itemSsgCollectYn=N</t>
        </is>
      </c>
      <c r="N1180" s="5" t="inlineStr">
        <is>
          <t>기준가 359,000원 대비 현재 최저가 344,110원로 4.1% 낮습니다(SSG 타이맥스 브랜드관). 판매처 4곳 중 1곳이 기준가 이하로 판매 중입니다. 최근 추세는 하락세입니다.</t>
        </is>
      </c>
      <c r="O1180" t="inlineStr">
        <is>
          <t>/app/storage/shots/TW2W10100VP_54.png</t>
        </is>
      </c>
    </row>
    <row r="1181">
      <c r="A1181" t="inlineStr">
        <is>
          <t>2026-10-19 06:34</t>
        </is>
      </c>
      <c r="B1181" t="inlineStr">
        <is>
          <t>TIMEX</t>
        </is>
      </c>
      <c r="C1181" t="inlineStr">
        <is>
          <t>MARLIN</t>
        </is>
      </c>
      <c r="D1181" t="inlineStr">
        <is>
          <t>MARLIN</t>
        </is>
      </c>
      <c r="E1181" t="inlineStr">
        <is>
          <t>Marlin® Chronograph Tachymeter 40mm</t>
        </is>
      </c>
      <c r="F1181" t="inlineStr">
        <is>
          <t>TW2W10200</t>
        </is>
      </c>
      <c r="G1181" t="inlineStr">
        <is>
          <t>TW2W10200VP</t>
        </is>
      </c>
      <c r="H1181" t="n">
        <v>359000</v>
      </c>
      <c r="I1181" t="n">
        <v>329980</v>
      </c>
      <c r="J1181" t="n">
        <v>29020</v>
      </c>
      <c r="K1181" t="n">
        <v>8.1</v>
      </c>
      <c r="L1181" t="inlineStr">
        <is>
          <t>SSG 타이맥스 브랜드관</t>
        </is>
      </c>
      <c r="M1181" s="4" t="inlineStr">
        <is>
          <t>https://www.ssg.com/item/itemView.ssg?itemId=1000876722381&amp;siteNo=6004&amp;salestrNo=6005&amp;itemSsgCollectYn=N</t>
        </is>
      </c>
      <c r="N1181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81" t="inlineStr">
        <is>
          <t>/app/storage/shots/TW2W10200VP_54.png</t>
        </is>
      </c>
    </row>
    <row r="1182">
      <c r="A1182" t="inlineStr">
        <is>
          <t>2026-10-19 06:37</t>
        </is>
      </c>
      <c r="B1182" t="inlineStr">
        <is>
          <t>TIMEX</t>
        </is>
      </c>
      <c r="C1182" t="inlineStr">
        <is>
          <t>MARLIN</t>
        </is>
      </c>
      <c r="D1182" t="inlineStr">
        <is>
          <t>MARLIN</t>
        </is>
      </c>
      <c r="E1182" t="inlineStr">
        <is>
          <t>Marlin® Chronograph Tachymeter 40mm</t>
        </is>
      </c>
      <c r="F1182" t="inlineStr">
        <is>
          <t>TW2W10300</t>
        </is>
      </c>
      <c r="G1182" t="inlineStr">
        <is>
          <t>TW2W10300VP</t>
        </is>
      </c>
      <c r="H1182" t="n">
        <v>359000</v>
      </c>
      <c r="I1182" t="n">
        <v>329980</v>
      </c>
      <c r="J1182" t="n">
        <v>29020</v>
      </c>
      <c r="K1182" t="n">
        <v>8.1</v>
      </c>
      <c r="L1182" t="inlineStr">
        <is>
          <t>SSG 타이맥스 브랜드관</t>
        </is>
      </c>
      <c r="M1182" s="4" t="inlineStr">
        <is>
          <t>https://www.ssg.com/item/itemView.ssg?itemId=1000859863470&amp;siteNo=6004&amp;salestrNo=6005&amp;itemSsgCollectYn=N</t>
        </is>
      </c>
      <c r="N1182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182" t="inlineStr">
        <is>
          <t>/app/storage/shots/TW2W10300VP_54.png</t>
        </is>
      </c>
    </row>
    <row r="1183">
      <c r="A1183" t="inlineStr">
        <is>
          <t>2026-10-19 06:39</t>
        </is>
      </c>
      <c r="B1183" t="inlineStr">
        <is>
          <t>TIMEX</t>
        </is>
      </c>
      <c r="C1183" t="inlineStr">
        <is>
          <t>MARLIN</t>
        </is>
      </c>
      <c r="D1183" t="inlineStr">
        <is>
          <t>MARLIN</t>
        </is>
      </c>
      <c r="E1183" t="inlineStr">
        <is>
          <t>Marlin® Chronograph Tachymeter 40mm</t>
        </is>
      </c>
      <c r="F1183" t="inlineStr">
        <is>
          <t>TW2W10400</t>
        </is>
      </c>
      <c r="G1183" t="inlineStr">
        <is>
          <t>TW2W10400VP</t>
        </is>
      </c>
      <c r="H1183" t="n">
        <v>399000</v>
      </c>
      <c r="I1183" t="n">
        <v>366750</v>
      </c>
      <c r="J1183" t="n">
        <v>32250</v>
      </c>
      <c r="K1183" t="n">
        <v>8.1</v>
      </c>
      <c r="L1183" t="inlineStr">
        <is>
          <t>SSG 타이맥스 브랜드관</t>
        </is>
      </c>
      <c r="M1183" s="4" t="inlineStr">
        <is>
          <t>https://www.ssg.com/item/itemView.ssg?itemId=1000859880239&amp;siteNo=6004&amp;salestrNo=6005&amp;itemSsgCollectYn=N</t>
        </is>
      </c>
      <c r="N1183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183" t="inlineStr">
        <is>
          <t>/app/storage/shots/TW2W10400VP_54.png</t>
        </is>
      </c>
    </row>
    <row r="1184">
      <c r="A1184" t="inlineStr">
        <is>
          <t>2026-10-19 06:42</t>
        </is>
      </c>
      <c r="B1184" t="inlineStr">
        <is>
          <t>TIMEX</t>
        </is>
      </c>
      <c r="C1184" t="inlineStr">
        <is>
          <t>PEANUTS</t>
        </is>
      </c>
      <c r="D1184" t="inlineStr">
        <is>
          <t>PEANUTS MARLIN</t>
        </is>
      </c>
      <c r="E1184" t="inlineStr">
        <is>
          <t>Peanuts® x Timex Marlin® Automatic Snoopy Flying Ace 40mm</t>
        </is>
      </c>
      <c r="F1184" t="inlineStr">
        <is>
          <t>TW2W49600</t>
        </is>
      </c>
      <c r="G1184" t="inlineStr">
        <is>
          <t>TW2W49600ZW</t>
        </is>
      </c>
      <c r="H1184" t="n">
        <v>519000</v>
      </c>
      <c r="I1184" t="n">
        <v>479200</v>
      </c>
      <c r="J1184" t="n">
        <v>39800</v>
      </c>
      <c r="K1184" t="n">
        <v>7.7</v>
      </c>
      <c r="L1184" t="inlineStr">
        <is>
          <t>SSG 타이맥스 브랜드관</t>
        </is>
      </c>
      <c r="M1184" s="4" t="inlineStr">
        <is>
          <t>https://www.ssg.com/item/itemView.ssg?itemId=1000860902892&amp;siteNo=6004&amp;salestrNo=6005&amp;itemSsgCollectYn=N</t>
        </is>
      </c>
      <c r="N1184" s="5" t="inlineStr">
        <is>
          <t>기준가 519,000원 대비 현재 최저가 479,200원로 7.7% 낮습니다(SSG 타이맥스 브랜드관). 판매처 4곳 중 1곳이 기준가 이하로 판매 중입니다. 최근 추세는 하락세입니다.</t>
        </is>
      </c>
      <c r="O1184" t="inlineStr">
        <is>
          <t>/app/storage/shots/TW2W49600ZW_54.png</t>
        </is>
      </c>
    </row>
    <row r="1185">
      <c r="A1185" t="inlineStr">
        <is>
          <t>2026-10-19 06:44</t>
        </is>
      </c>
      <c r="B1185" t="inlineStr">
        <is>
          <t>TIMEX</t>
        </is>
      </c>
      <c r="C1185" t="inlineStr">
        <is>
          <t>WATERBURY</t>
        </is>
      </c>
      <c r="D1185" t="inlineStr">
        <is>
          <t>WATERBURY CLASSIC</t>
        </is>
      </c>
      <c r="E1185" t="inlineStr">
        <is>
          <t>Waterbury Classic 40mm</t>
        </is>
      </c>
      <c r="F1185" t="inlineStr">
        <is>
          <t>TW2W50600</t>
        </is>
      </c>
      <c r="G1185" t="inlineStr">
        <is>
          <t>TW2W50600VP</t>
        </is>
      </c>
      <c r="H1185" t="n">
        <v>239000</v>
      </c>
      <c r="I1185" t="n">
        <v>219680</v>
      </c>
      <c r="J1185" t="n">
        <v>19320</v>
      </c>
      <c r="K1185" t="n">
        <v>8.1</v>
      </c>
      <c r="L1185" t="inlineStr">
        <is>
          <t>SSG 타이맥스 브랜드관</t>
        </is>
      </c>
      <c r="M1185" s="4" t="inlineStr">
        <is>
          <t>https://www.ssg.com/item/itemView.ssg?itemId=1000881485538&amp;siteNo=6004&amp;salestrNo=6005&amp;itemSsgCollectYn=N</t>
        </is>
      </c>
      <c r="N1185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185" t="inlineStr">
        <is>
          <t>/app/storage/shots/TW2W50600VP_54.png</t>
        </is>
      </c>
    </row>
    <row r="1186">
      <c r="A1186" t="inlineStr">
        <is>
          <t>2026-10-19 06:47</t>
        </is>
      </c>
      <c r="B1186" t="inlineStr">
        <is>
          <t>TIMEX</t>
        </is>
      </c>
      <c r="C1186" t="inlineStr">
        <is>
          <t>Q TIMEX</t>
        </is>
      </c>
      <c r="D1186" t="inlineStr">
        <is>
          <t>Q SPORT</t>
        </is>
      </c>
      <c r="E1186" t="inlineStr">
        <is>
          <t>Q Timex Chronograph 40mm</t>
        </is>
      </c>
      <c r="F1186" t="inlineStr">
        <is>
          <t>TW2W51600</t>
        </is>
      </c>
      <c r="G1186" t="inlineStr">
        <is>
          <t>TW2W51600VP</t>
        </is>
      </c>
      <c r="H1186" t="n">
        <v>439000</v>
      </c>
      <c r="I1186" t="n">
        <v>403510</v>
      </c>
      <c r="J1186" t="n">
        <v>35490</v>
      </c>
      <c r="K1186" t="n">
        <v>8.1</v>
      </c>
      <c r="L1186" t="inlineStr">
        <is>
          <t>SSG 타이맥스 브랜드관</t>
        </is>
      </c>
      <c r="M1186" s="4" t="inlineStr">
        <is>
          <t>https://www.ssg.com/item/itemView.ssg?itemId=1000860263088&amp;siteNo=6004&amp;salestrNo=6005&amp;itemSsgCollectYn=N</t>
        </is>
      </c>
      <c r="N118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186" t="inlineStr">
        <is>
          <t>/app/storage/shots/TW2W51600VP_54.png</t>
        </is>
      </c>
    </row>
    <row r="1187">
      <c r="A1187" t="inlineStr">
        <is>
          <t>2026-10-19 06:50</t>
        </is>
      </c>
      <c r="B1187" t="inlineStr">
        <is>
          <t>TIMEX</t>
        </is>
      </c>
      <c r="C1187" t="inlineStr">
        <is>
          <t>PEANUTS</t>
        </is>
      </c>
      <c r="D1187" t="inlineStr">
        <is>
          <t>PEANUTS MARLIN</t>
        </is>
      </c>
      <c r="E1187" t="inlineStr">
        <is>
          <t>Peanuts® x Timex Marlin® Automatic Saxophonist 40mm</t>
        </is>
      </c>
      <c r="F1187" t="inlineStr">
        <is>
          <t>TW2W68800</t>
        </is>
      </c>
      <c r="G1187" t="inlineStr">
        <is>
          <t>TW2W68800ZW</t>
        </is>
      </c>
      <c r="H1187" t="n">
        <v>519000</v>
      </c>
      <c r="I1187" t="n">
        <v>477040</v>
      </c>
      <c r="J1187" t="n">
        <v>41960</v>
      </c>
      <c r="K1187" t="n">
        <v>8.1</v>
      </c>
      <c r="L1187" t="inlineStr">
        <is>
          <t>SSG 타이맥스 브랜드관</t>
        </is>
      </c>
      <c r="M1187" s="4" t="inlineStr">
        <is>
          <t>https://www.ssg.com/item/itemView.ssg?itemId=1000860886083&amp;siteNo=6004&amp;salestrNo=6005&amp;itemSsgCollectYn=N</t>
        </is>
      </c>
      <c r="N1187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187" t="inlineStr">
        <is>
          <t>/app/storage/shots/TW2W68800ZW_54.png</t>
        </is>
      </c>
    </row>
    <row r="1188">
      <c r="A1188" t="inlineStr">
        <is>
          <t>2026-10-19 06:52</t>
        </is>
      </c>
      <c r="B1188" t="inlineStr">
        <is>
          <t>TIMEX</t>
        </is>
      </c>
      <c r="C1188" t="inlineStr">
        <is>
          <t>PEANUTS</t>
        </is>
      </c>
      <c r="D1188" t="inlineStr">
        <is>
          <t>PEANUTS Q TIMEX</t>
        </is>
      </c>
      <c r="E1188" t="inlineStr">
        <is>
          <t>Peanuts® x Q Timex® Snoopy 40mm</t>
        </is>
      </c>
      <c r="F1188" t="inlineStr">
        <is>
          <t>TW2W68900</t>
        </is>
      </c>
      <c r="G1188" t="inlineStr">
        <is>
          <t>TW2W68900VP</t>
        </is>
      </c>
      <c r="H1188" t="n">
        <v>409000</v>
      </c>
      <c r="I1188" t="n">
        <v>375940</v>
      </c>
      <c r="J1188" t="n">
        <v>33060</v>
      </c>
      <c r="K1188" t="n">
        <v>8.1</v>
      </c>
      <c r="L1188" t="inlineStr">
        <is>
          <t>SSG 타이맥스 브랜드관</t>
        </is>
      </c>
      <c r="M1188" s="4" t="inlineStr">
        <is>
          <t>https://www.ssg.com/item/itemView.ssg?itemId=1000860979672&amp;siteNo=6004&amp;salestrNo=6005&amp;itemSsgCollectYn=N</t>
        </is>
      </c>
      <c r="N1188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188" t="inlineStr">
        <is>
          <t>/app/storage/shots/TW2W68900VP_54.png</t>
        </is>
      </c>
    </row>
    <row r="1189">
      <c r="A1189" t="inlineStr">
        <is>
          <t>2026-10-19 06:54</t>
        </is>
      </c>
      <c r="B1189" t="inlineStr">
        <is>
          <t>TIMEX</t>
        </is>
      </c>
      <c r="C1189" t="inlineStr">
        <is>
          <t>E LINE</t>
        </is>
      </c>
      <c r="D1189" t="inlineStr">
        <is>
          <t>E LINE REISSUE</t>
        </is>
      </c>
      <c r="E1189" t="inlineStr">
        <is>
          <t>Timex® Automatic 1983 E Line Reissue 34mm</t>
        </is>
      </c>
      <c r="F1189" t="inlineStr">
        <is>
          <t>TW2W70800</t>
        </is>
      </c>
      <c r="G1189" t="inlineStr">
        <is>
          <t>TW2W70800VP</t>
        </is>
      </c>
      <c r="H1189" t="n">
        <v>479000</v>
      </c>
      <c r="I1189" t="n">
        <v>440280</v>
      </c>
      <c r="J1189" t="n">
        <v>38720</v>
      </c>
      <c r="K1189" t="n">
        <v>8.1</v>
      </c>
      <c r="L1189" t="inlineStr">
        <is>
          <t>SSG 타이맥스 브랜드관</t>
        </is>
      </c>
      <c r="M1189" s="4" t="inlineStr">
        <is>
          <t>https://www.ssg.com/item/itemView.ssg?itemId=1000860876856&amp;siteNo=6004&amp;salestrNo=6005&amp;itemSsgCollectYn=N</t>
        </is>
      </c>
      <c r="N1189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189" t="inlineStr">
        <is>
          <t>/app/storage/shots/TW2W70800VP_54.png</t>
        </is>
      </c>
    </row>
    <row r="1190">
      <c r="A1190" t="inlineStr">
        <is>
          <t>2026-10-19 06:56</t>
        </is>
      </c>
      <c r="B1190" t="inlineStr">
        <is>
          <t>TIMEX</t>
        </is>
      </c>
      <c r="C1190" t="inlineStr">
        <is>
          <t>WATERBURY</t>
        </is>
      </c>
      <c r="D1190" t="inlineStr">
        <is>
          <t>WATERBURY CLASSIC</t>
        </is>
      </c>
      <c r="E1190" t="inlineStr">
        <is>
          <t>Waterbury Classic Moon Phase 40mm</t>
        </is>
      </c>
      <c r="F1190" t="inlineStr">
        <is>
          <t>TW2W75600</t>
        </is>
      </c>
      <c r="G1190" t="inlineStr">
        <is>
          <t>TW2W75600VP</t>
        </is>
      </c>
      <c r="H1190" t="n">
        <v>269000</v>
      </c>
      <c r="I1190" t="n">
        <v>252140</v>
      </c>
      <c r="J1190" t="n">
        <v>16860</v>
      </c>
      <c r="K1190" t="n">
        <v>6.3</v>
      </c>
      <c r="L1190" t="inlineStr">
        <is>
          <t>SSG 타이맥스 브랜드관</t>
        </is>
      </c>
      <c r="M1190" s="4" t="inlineStr">
        <is>
          <t>https://www.ssg.com/item/itemView.ssg?itemId=1000881483266&amp;siteNo=6004&amp;salestrNo=6005&amp;itemSsgCollectYn=N</t>
        </is>
      </c>
      <c r="N1190" s="5" t="inlineStr">
        <is>
          <t>기준가 269,000원 대비 현재 최저가 252,140원로 6.3% 낮습니다(SSG 타이맥스 브랜드관). 판매처 3곳 중 1곳이 기준가 이하로 판매 중입니다. 최근 추세는 하락세입니다.</t>
        </is>
      </c>
      <c r="O1190" t="inlineStr">
        <is>
          <t>/app/storage/shots/TW2W75600VP_54.png</t>
        </is>
      </c>
    </row>
    <row r="1191">
      <c r="A1191" t="inlineStr">
        <is>
          <t>2026-10-19 06:58</t>
        </is>
      </c>
      <c r="B1191" t="inlineStr">
        <is>
          <t>TIMEX</t>
        </is>
      </c>
      <c r="C1191" t="inlineStr">
        <is>
          <t>WATERBURY</t>
        </is>
      </c>
      <c r="D1191" t="inlineStr">
        <is>
          <t>WATERBURY CLASSIC</t>
        </is>
      </c>
      <c r="E1191" t="inlineStr">
        <is>
          <t>Waterbury Classic Moon Phase 40mm</t>
        </is>
      </c>
      <c r="F1191" t="inlineStr">
        <is>
          <t>TW2W75700</t>
        </is>
      </c>
      <c r="G1191" t="inlineStr">
        <is>
          <t>TW2W75700VP</t>
        </is>
      </c>
      <c r="H1191" t="n">
        <v>319000</v>
      </c>
      <c r="I1191" t="n">
        <v>293210</v>
      </c>
      <c r="J1191" t="n">
        <v>25790</v>
      </c>
      <c r="K1191" t="n">
        <v>8.1</v>
      </c>
      <c r="L1191" t="inlineStr">
        <is>
          <t>SSG 타이맥스 브랜드관</t>
        </is>
      </c>
      <c r="M1191" s="4" t="inlineStr">
        <is>
          <t>https://www.ssg.com/item/itemView.ssg?itemId=1000881479935&amp;siteNo=6004&amp;salestrNo=6005&amp;itemSsgCollectYn=N</t>
        </is>
      </c>
      <c r="N1191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191" t="inlineStr">
        <is>
          <t>/app/storage/shots/TW2W75700VP_54.png</t>
        </is>
      </c>
    </row>
    <row r="1192">
      <c r="A1192" t="inlineStr">
        <is>
          <t>2026-10-19 07:00</t>
        </is>
      </c>
      <c r="B1192" t="inlineStr">
        <is>
          <t>TIMEX</t>
        </is>
      </c>
      <c r="C1192" t="inlineStr">
        <is>
          <t>WEEKENDER MAIN LINE</t>
        </is>
      </c>
      <c r="D1192" t="inlineStr">
        <is>
          <t>WEEKENDER MAIN LINE</t>
        </is>
      </c>
      <c r="E1192" t="inlineStr">
        <is>
          <t>Weekender 37mm</t>
        </is>
      </c>
      <c r="F1192" t="inlineStr">
        <is>
          <t>TW2W85700</t>
        </is>
      </c>
      <c r="G1192" t="inlineStr">
        <is>
          <t>TW2W85700VP</t>
        </is>
      </c>
      <c r="H1192" t="n">
        <v>209000</v>
      </c>
      <c r="I1192" t="n">
        <v>192110</v>
      </c>
      <c r="J1192" t="n">
        <v>16890</v>
      </c>
      <c r="K1192" t="n">
        <v>8.1</v>
      </c>
      <c r="L1192" t="inlineStr">
        <is>
          <t>SSG 타이맥스 브랜드관</t>
        </is>
      </c>
      <c r="M1192" s="4" t="inlineStr">
        <is>
          <t>https://www.ssg.com/item/itemView.ssg?itemId=1000862477228&amp;siteNo=6004&amp;salestrNo=6005&amp;itemSsgCollectYn=N</t>
        </is>
      </c>
      <c r="N1192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92" t="inlineStr">
        <is>
          <t>/app/storage/shots/TW2W85700VP_54.png</t>
        </is>
      </c>
    </row>
    <row r="1193">
      <c r="A1193" t="inlineStr">
        <is>
          <t>2026-10-19 07:03</t>
        </is>
      </c>
      <c r="B1193" t="inlineStr">
        <is>
          <t>TIMEX</t>
        </is>
      </c>
      <c r="C1193" t="inlineStr">
        <is>
          <t>WEEKENDER MAIN LINE</t>
        </is>
      </c>
      <c r="D1193" t="inlineStr">
        <is>
          <t>WEEKENDER MAIN LINE</t>
        </is>
      </c>
      <c r="E1193" t="inlineStr">
        <is>
          <t>Weekender 37mm</t>
        </is>
      </c>
      <c r="F1193" t="inlineStr">
        <is>
          <t>TW2W86500</t>
        </is>
      </c>
      <c r="G1193" t="inlineStr">
        <is>
          <t>TW2W86500VP</t>
        </is>
      </c>
      <c r="H1193" t="n">
        <v>209000</v>
      </c>
      <c r="I1193" t="n">
        <v>192110</v>
      </c>
      <c r="J1193" t="n">
        <v>16890</v>
      </c>
      <c r="K1193" t="n">
        <v>8.1</v>
      </c>
      <c r="L1193" t="inlineStr">
        <is>
          <t>SSG 타이맥스 브랜드관</t>
        </is>
      </c>
      <c r="M1193" s="4" t="inlineStr">
        <is>
          <t>https://www.ssg.com/item/itemView.ssg?itemId=1000862480194&amp;siteNo=6004&amp;salestrNo=6005&amp;itemSsgCollectYn=N</t>
        </is>
      </c>
      <c r="N119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93" t="inlineStr">
        <is>
          <t>/app/storage/shots/TW2W86500VP_54.png</t>
        </is>
      </c>
    </row>
    <row r="1194">
      <c r="A1194" t="inlineStr">
        <is>
          <t>2026-10-19 07:12</t>
        </is>
      </c>
      <c r="B1194" t="inlineStr">
        <is>
          <t>TIMEX</t>
        </is>
      </c>
      <c r="C1194" t="inlineStr">
        <is>
          <t>WEEKENDER MAIN LINE</t>
        </is>
      </c>
      <c r="D1194" t="inlineStr">
        <is>
          <t>WEEKENDER MAIN LINE</t>
        </is>
      </c>
      <c r="E1194" t="inlineStr">
        <is>
          <t>Timex Weekender 37mm</t>
        </is>
      </c>
      <c r="F1194" t="inlineStr">
        <is>
          <t>TW2Y09000</t>
        </is>
      </c>
      <c r="G1194" t="inlineStr">
        <is>
          <t>TW2Y09000VP</t>
        </is>
      </c>
      <c r="H1194" t="n">
        <v>209000</v>
      </c>
      <c r="I1194" t="n">
        <v>192110</v>
      </c>
      <c r="J1194" t="n">
        <v>16890</v>
      </c>
      <c r="K1194" t="n">
        <v>8.1</v>
      </c>
      <c r="L1194" t="inlineStr">
        <is>
          <t>SSG 타이맥스 브랜드관</t>
        </is>
      </c>
      <c r="M1194" s="4" t="inlineStr">
        <is>
          <t>https://www.ssg.com/item/itemView.ssg?itemId=1000862482584&amp;siteNo=6004&amp;salestrNo=6005&amp;itemSsgCollectYn=N</t>
        </is>
      </c>
      <c r="N119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194" t="inlineStr">
        <is>
          <t>/app/storage/shots/TW2Y09000VP_54.png</t>
        </is>
      </c>
    </row>
    <row r="1195">
      <c r="A1195" t="inlineStr">
        <is>
          <t>2026-10-19 07:15</t>
        </is>
      </c>
      <c r="B1195" t="inlineStr">
        <is>
          <t>TIMEX</t>
        </is>
      </c>
      <c r="C1195" t="inlineStr">
        <is>
          <t>PEANUTS</t>
        </is>
      </c>
      <c r="D1195" t="inlineStr">
        <is>
          <t>PEANUTS WEEKENDER</t>
        </is>
      </c>
      <c r="E1195" t="inlineStr">
        <is>
          <t>Peanuts® x Timex Weekender Balloon 38mm</t>
        </is>
      </c>
      <c r="F1195" t="inlineStr">
        <is>
          <t>TW2Y11700</t>
        </is>
      </c>
      <c r="G1195" t="inlineStr">
        <is>
          <t>TW2Y11700LZ</t>
        </is>
      </c>
      <c r="H1195" t="n">
        <v>179000</v>
      </c>
      <c r="I1195" t="n">
        <v>164530</v>
      </c>
      <c r="J1195" t="n">
        <v>14470</v>
      </c>
      <c r="K1195" t="n">
        <v>8.1</v>
      </c>
      <c r="L1195" t="inlineStr">
        <is>
          <t>SSG 타이맥스 브랜드관</t>
        </is>
      </c>
      <c r="M1195" s="4" t="inlineStr">
        <is>
          <t>https://www.ssg.com/item/itemView.ssg?itemId=1000860887722&amp;siteNo=6004&amp;salestrNo=6005&amp;itemSsgCollectYn=N</t>
        </is>
      </c>
      <c r="N119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95" t="inlineStr">
        <is>
          <t>/app/storage/shots/TW2Y11700LZ_54.png</t>
        </is>
      </c>
    </row>
    <row r="1196">
      <c r="A1196" t="inlineStr">
        <is>
          <t>2026-10-19 07:17</t>
        </is>
      </c>
      <c r="B1196" t="inlineStr">
        <is>
          <t>TIMEX</t>
        </is>
      </c>
      <c r="C1196" t="inlineStr">
        <is>
          <t>PEANUTS</t>
        </is>
      </c>
      <c r="D1196" t="inlineStr">
        <is>
          <t>PEANUTS WEEKENDER</t>
        </is>
      </c>
      <c r="E1196" t="inlineStr">
        <is>
          <t>Peanuts® x Timex Van 38mm</t>
        </is>
      </c>
      <c r="F1196" t="inlineStr">
        <is>
          <t>TW2Y11800</t>
        </is>
      </c>
      <c r="G1196" t="inlineStr">
        <is>
          <t>TW2Y11800LZ</t>
        </is>
      </c>
      <c r="H1196" t="n">
        <v>179000</v>
      </c>
      <c r="I1196" t="n">
        <v>164530</v>
      </c>
      <c r="J1196" t="n">
        <v>14470</v>
      </c>
      <c r="K1196" t="n">
        <v>8.1</v>
      </c>
      <c r="L1196" t="inlineStr">
        <is>
          <t>SSG 타이맥스 브랜드관</t>
        </is>
      </c>
      <c r="M1196" s="4" t="inlineStr">
        <is>
          <t>https://www.ssg.com/item/itemView.ssg?itemId=1000860886715&amp;siteNo=6004&amp;salestrNo=6005&amp;itemSsgCollectYn=N</t>
        </is>
      </c>
      <c r="N119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196" t="inlineStr">
        <is>
          <t>/app/storage/shots/TW2Y11800LZ_54.png</t>
        </is>
      </c>
    </row>
    <row r="1197">
      <c r="A1197" t="inlineStr">
        <is>
          <t>2026-10-19 07:23</t>
        </is>
      </c>
      <c r="B1197" t="inlineStr">
        <is>
          <t>TIMEX</t>
        </is>
      </c>
      <c r="C1197" t="inlineStr">
        <is>
          <t>WATERBURY</t>
        </is>
      </c>
      <c r="D1197" t="inlineStr">
        <is>
          <t>WATERBURY TRADITIONAL</t>
        </is>
      </c>
      <c r="E1197" t="inlineStr">
        <is>
          <t>Waterbury Ace 41mm</t>
        </is>
      </c>
      <c r="F1197" t="inlineStr">
        <is>
          <t>TW2Y18800</t>
        </is>
      </c>
      <c r="G1197" t="inlineStr">
        <is>
          <t>TW2Y18800VP</t>
        </is>
      </c>
      <c r="H1197" t="n">
        <v>369000</v>
      </c>
      <c r="I1197" t="n">
        <v>339170</v>
      </c>
      <c r="J1197" t="n">
        <v>29830</v>
      </c>
      <c r="K1197" t="n">
        <v>8.1</v>
      </c>
      <c r="L1197" t="inlineStr">
        <is>
          <t>SSG 타이맥스 브랜드관</t>
        </is>
      </c>
      <c r="M1197" s="4" t="inlineStr">
        <is>
          <t>https://www.ssg.com/item/itemView.ssg?itemId=1000860966217&amp;siteNo=6004&amp;salestrNo=6005&amp;itemSsgCollectYn=N</t>
        </is>
      </c>
      <c r="N1197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197" t="inlineStr">
        <is>
          <t>/app/storage/shots/TW2Y18800VP_54.png</t>
        </is>
      </c>
    </row>
    <row r="1198">
      <c r="A1198" t="inlineStr">
        <is>
          <t>2026-10-19 07:25</t>
        </is>
      </c>
      <c r="B1198" t="inlineStr">
        <is>
          <t>TIMEX</t>
        </is>
      </c>
      <c r="C1198" t="inlineStr">
        <is>
          <t>WATERBURY</t>
        </is>
      </c>
      <c r="D1198" t="inlineStr">
        <is>
          <t>WATERBURY TRADITIONAL</t>
        </is>
      </c>
      <c r="E1198" t="inlineStr">
        <is>
          <t>Waterbury Ace 41mm</t>
        </is>
      </c>
      <c r="F1198" t="inlineStr">
        <is>
          <t>TW2Y18900</t>
        </is>
      </c>
      <c r="G1198" t="inlineStr">
        <is>
          <t>TW2Y18900VP</t>
        </is>
      </c>
      <c r="H1198" t="n">
        <v>319000</v>
      </c>
      <c r="I1198" t="n">
        <v>293210</v>
      </c>
      <c r="J1198" t="n">
        <v>25790</v>
      </c>
      <c r="K1198" t="n">
        <v>8.1</v>
      </c>
      <c r="L1198" t="inlineStr">
        <is>
          <t>SSG 타이맥스 브랜드관</t>
        </is>
      </c>
      <c r="M1198" s="4" t="inlineStr">
        <is>
          <t>https://www.ssg.com/item/itemView.ssg?itemId=1000860965747&amp;siteNo=6004&amp;salestrNo=6005&amp;itemSsgCollectYn=N</t>
        </is>
      </c>
      <c r="N1198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198" t="inlineStr">
        <is>
          <t>/app/storage/shots/TW2Y18900VP_54.png</t>
        </is>
      </c>
    </row>
    <row r="1199">
      <c r="A1199" t="inlineStr">
        <is>
          <t>2026-10-19 07:27</t>
        </is>
      </c>
      <c r="B1199" t="inlineStr">
        <is>
          <t>TIMEX</t>
        </is>
      </c>
      <c r="C1199" t="inlineStr">
        <is>
          <t>WATERBURY</t>
        </is>
      </c>
      <c r="D1199" t="inlineStr">
        <is>
          <t>WATERBURY TRADITIONAL</t>
        </is>
      </c>
      <c r="E1199" t="inlineStr">
        <is>
          <t>Waterbury Ace Chronograph 41mm</t>
        </is>
      </c>
      <c r="F1199" t="inlineStr">
        <is>
          <t>TW2Y19000</t>
        </is>
      </c>
      <c r="G1199" t="inlineStr">
        <is>
          <t>TW2Y19000VP</t>
        </is>
      </c>
      <c r="H1199" t="n">
        <v>399000</v>
      </c>
      <c r="I1199" t="n">
        <v>366750</v>
      </c>
      <c r="J1199" t="n">
        <v>32250</v>
      </c>
      <c r="K1199" t="n">
        <v>8.1</v>
      </c>
      <c r="L1199" t="inlineStr">
        <is>
          <t>SSG 타이맥스 브랜드관</t>
        </is>
      </c>
      <c r="M1199" s="4" t="inlineStr">
        <is>
          <t>https://www.ssg.com/item/itemView.ssg?itemId=1000860967252&amp;siteNo=6004&amp;salestrNo=6005&amp;itemSsgCollectYn=N</t>
        </is>
      </c>
      <c r="N1199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1199" t="inlineStr">
        <is>
          <t>/app/storage/shots/TW2Y19000VP_54.png</t>
        </is>
      </c>
    </row>
    <row r="1200">
      <c r="A1200" t="inlineStr">
        <is>
          <t>2026-10-19 07:29</t>
        </is>
      </c>
      <c r="B1200" t="inlineStr">
        <is>
          <t>TIMEX</t>
        </is>
      </c>
      <c r="C1200" t="inlineStr">
        <is>
          <t>WATERBURY</t>
        </is>
      </c>
      <c r="D1200" t="inlineStr">
        <is>
          <t>WATERBURY TRADITIONAL</t>
        </is>
      </c>
      <c r="E1200" t="inlineStr">
        <is>
          <t>Waterbury Ace Chronograph 41mm</t>
        </is>
      </c>
      <c r="F1200" t="inlineStr">
        <is>
          <t>TW2Y19100</t>
        </is>
      </c>
      <c r="G1200" t="inlineStr">
        <is>
          <t>TW2Y19100VP</t>
        </is>
      </c>
      <c r="H1200" t="n">
        <v>439000</v>
      </c>
      <c r="I1200" t="n">
        <v>403510</v>
      </c>
      <c r="J1200" t="n">
        <v>35490</v>
      </c>
      <c r="K1200" t="n">
        <v>8.1</v>
      </c>
      <c r="L1200" t="inlineStr">
        <is>
          <t>SSG 타이맥스 브랜드관</t>
        </is>
      </c>
      <c r="M1200" s="4" t="inlineStr">
        <is>
          <t>https://www.ssg.com/item/itemView.ssg?itemId=1000860966729&amp;siteNo=6004&amp;salestrNo=6005&amp;itemSsgCollectYn=N</t>
        </is>
      </c>
      <c r="N120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00" t="inlineStr">
        <is>
          <t>/app/storage/shots/TW2Y19100VP_54.png</t>
        </is>
      </c>
    </row>
    <row r="1201">
      <c r="A1201" t="inlineStr">
        <is>
          <t>2026-10-19 07:31</t>
        </is>
      </c>
      <c r="B1201" t="inlineStr">
        <is>
          <t>TIMEX</t>
        </is>
      </c>
      <c r="C1201" t="inlineStr">
        <is>
          <t>WATERBURY</t>
        </is>
      </c>
      <c r="D1201" t="inlineStr">
        <is>
          <t>WATERBURY HERITAGE</t>
        </is>
      </c>
      <c r="E1201" t="inlineStr">
        <is>
          <t>Waterbury Heritage Chronograph 39mm</t>
        </is>
      </c>
      <c r="F1201" t="inlineStr">
        <is>
          <t>TW2Y19200</t>
        </is>
      </c>
      <c r="G1201" t="inlineStr">
        <is>
          <t>TW2Y19200VP</t>
        </is>
      </c>
      <c r="H1201" t="n">
        <v>619000</v>
      </c>
      <c r="I1201" t="n">
        <v>568960</v>
      </c>
      <c r="J1201" t="n">
        <v>50040</v>
      </c>
      <c r="K1201" t="n">
        <v>8.1</v>
      </c>
      <c r="L1201" t="inlineStr">
        <is>
          <t>SSG 타이맥스 브랜드관</t>
        </is>
      </c>
      <c r="M1201" s="4" t="inlineStr">
        <is>
          <t>https://www.ssg.com/item/itemView.ssg?itemId=1000876744094&amp;siteNo=6004&amp;salestrNo=6005&amp;itemSsgCollectYn=N</t>
        </is>
      </c>
      <c r="N1201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201" t="inlineStr">
        <is>
          <t>/app/storage/shots/TW2Y19200VP_54.png</t>
        </is>
      </c>
    </row>
    <row r="1202">
      <c r="A1202" t="inlineStr">
        <is>
          <t>2026-10-19 07:34</t>
        </is>
      </c>
      <c r="B1202" t="inlineStr">
        <is>
          <t>TIMEX</t>
        </is>
      </c>
      <c r="C1202" t="inlineStr">
        <is>
          <t>WATERBURY</t>
        </is>
      </c>
      <c r="D1202" t="inlineStr">
        <is>
          <t>WATERBURY HERITAGE</t>
        </is>
      </c>
      <c r="E1202" t="inlineStr">
        <is>
          <t>Waterbury Heritage Chronograph 39mm</t>
        </is>
      </c>
      <c r="F1202" t="inlineStr">
        <is>
          <t>TW2Y24100</t>
        </is>
      </c>
      <c r="G1202" t="inlineStr">
        <is>
          <t>TW2Y24100VP</t>
        </is>
      </c>
      <c r="H1202" t="n">
        <v>539000</v>
      </c>
      <c r="I1202" t="n">
        <v>495430</v>
      </c>
      <c r="J1202" t="n">
        <v>43570</v>
      </c>
      <c r="K1202" t="n">
        <v>8.1</v>
      </c>
      <c r="L1202" t="inlineStr">
        <is>
          <t>SSG 타이맥스 브랜드관</t>
        </is>
      </c>
      <c r="M1202" s="4" t="inlineStr">
        <is>
          <t>https://www.ssg.com/item/itemView.ssg?itemId=1000876754618&amp;siteNo=6004&amp;salestrNo=6005&amp;itemSsgCollectYn=N</t>
        </is>
      </c>
      <c r="N1202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202" t="inlineStr">
        <is>
          <t>/app/storage/shots/TW2Y24100VP_54.png</t>
        </is>
      </c>
    </row>
    <row r="1203">
      <c r="A1203" t="inlineStr">
        <is>
          <t>2026-10-19 07:36</t>
        </is>
      </c>
      <c r="B1203" t="inlineStr">
        <is>
          <t>TIMEX</t>
        </is>
      </c>
      <c r="C1203" t="inlineStr">
        <is>
          <t>PEANUTS</t>
        </is>
      </c>
      <c r="D1203" t="inlineStr">
        <is>
          <t>PEANUTS WEEKENDER</t>
        </is>
      </c>
      <c r="E1203" t="inlineStr">
        <is>
          <t>Peanuts® x Timex Weekender Snoopy Dancing 38mm</t>
        </is>
      </c>
      <c r="F1203" t="inlineStr">
        <is>
          <t>TW2Y31000</t>
        </is>
      </c>
      <c r="G1203" t="inlineStr">
        <is>
          <t>TW2Y31000LZ</t>
        </is>
      </c>
      <c r="H1203" t="n">
        <v>179000</v>
      </c>
      <c r="I1203" t="n">
        <v>164530</v>
      </c>
      <c r="J1203" t="n">
        <v>14470</v>
      </c>
      <c r="K1203" t="n">
        <v>8.1</v>
      </c>
      <c r="L1203" t="inlineStr">
        <is>
          <t>SSG 타이맥스 브랜드관</t>
        </is>
      </c>
      <c r="M1203" s="4" t="inlineStr">
        <is>
          <t>https://www.ssg.com/item/itemView.ssg?itemId=1000860963457&amp;siteNo=6004&amp;salestrNo=6005&amp;itemSsgCollectYn=N</t>
        </is>
      </c>
      <c r="N120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03" t="inlineStr">
        <is>
          <t>/app/storage/shots/TW2Y31000LZ_54.png</t>
        </is>
      </c>
    </row>
    <row r="1204">
      <c r="A1204" t="inlineStr">
        <is>
          <t>2026-10-19 07:39</t>
        </is>
      </c>
      <c r="B1204" t="inlineStr">
        <is>
          <t>TIMEX</t>
        </is>
      </c>
      <c r="C1204" t="inlineStr">
        <is>
          <t>Q TIMEX</t>
        </is>
      </c>
      <c r="D1204" t="inlineStr">
        <is>
          <t>CONTINENTAL</t>
        </is>
      </c>
      <c r="E1204" t="inlineStr">
        <is>
          <t>Q Timex® Continental Day and Date 39mm</t>
        </is>
      </c>
      <c r="F1204" t="inlineStr">
        <is>
          <t>TW2Y35200</t>
        </is>
      </c>
      <c r="G1204" t="inlineStr">
        <is>
          <t>TW2Y35200VP</t>
        </is>
      </c>
      <c r="H1204" t="n">
        <v>309000</v>
      </c>
      <c r="I1204" t="n">
        <v>289220</v>
      </c>
      <c r="J1204" t="n">
        <v>19780</v>
      </c>
      <c r="K1204" t="n">
        <v>6.4</v>
      </c>
      <c r="L1204" t="inlineStr">
        <is>
          <t>SSG 타이맥스 브랜드관</t>
        </is>
      </c>
      <c r="M1204" s="4" t="inlineStr">
        <is>
          <t>https://www.ssg.com/item/itemView.ssg?itemId=1000860970723&amp;siteNo=6004&amp;salestrNo=6005&amp;itemSsgCollectYn=N</t>
        </is>
      </c>
      <c r="N1204" s="5" t="inlineStr">
        <is>
          <t>기준가 309,000원 대비 현재 최저가 289,220원로 6.4% 낮습니다(SSG 타이맥스 브랜드관). 판매처 4곳 중 1곳이 기준가 이하로 판매 중입니다. 최근 추세는 하락세입니다.</t>
        </is>
      </c>
      <c r="O1204" t="inlineStr">
        <is>
          <t>/app/storage/shots/TW2Y35200VP_54.png</t>
        </is>
      </c>
    </row>
    <row r="1205">
      <c r="A1205" t="inlineStr">
        <is>
          <t>2026-10-19 07:42</t>
        </is>
      </c>
      <c r="B1205" t="inlineStr">
        <is>
          <t>TIMEX</t>
        </is>
      </c>
      <c r="C1205" t="inlineStr">
        <is>
          <t>Q TIMEX</t>
        </is>
      </c>
      <c r="D1205" t="inlineStr">
        <is>
          <t>Q SPORT</t>
        </is>
      </c>
      <c r="E1205" t="inlineStr">
        <is>
          <t>Q Timex® Chronograph 40mm</t>
        </is>
      </c>
      <c r="F1205" t="inlineStr">
        <is>
          <t>TW2Y36200</t>
        </is>
      </c>
      <c r="G1205" t="inlineStr">
        <is>
          <t>TW2Y36200VP</t>
        </is>
      </c>
      <c r="H1205" t="n">
        <v>439000</v>
      </c>
      <c r="I1205" t="n">
        <v>403510</v>
      </c>
      <c r="J1205" t="n">
        <v>35490</v>
      </c>
      <c r="K1205" t="n">
        <v>8.1</v>
      </c>
      <c r="L1205" t="inlineStr">
        <is>
          <t>SSG 타이맥스 브랜드관</t>
        </is>
      </c>
      <c r="M1205" s="4" t="inlineStr">
        <is>
          <t>https://www.ssg.com/item/itemView.ssg?itemId=1000860289062&amp;siteNo=6004&amp;salestrNo=6005&amp;itemSsgCollectYn=N</t>
        </is>
      </c>
      <c r="N120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05" t="inlineStr">
        <is>
          <t>/app/storage/shots/TW2Y36200VP_54.png</t>
        </is>
      </c>
    </row>
    <row r="1206">
      <c r="A1206" t="inlineStr">
        <is>
          <t>2026-10-19 07:44</t>
        </is>
      </c>
      <c r="B1206" t="inlineStr">
        <is>
          <t>TIMEX</t>
        </is>
      </c>
      <c r="C1206" t="inlineStr">
        <is>
          <t>MARLIN</t>
        </is>
      </c>
      <c r="D1206" t="inlineStr">
        <is>
          <t>MARLIN</t>
        </is>
      </c>
      <c r="E1206" t="inlineStr">
        <is>
          <t>Marlin® Quartz 34mm</t>
        </is>
      </c>
      <c r="F1206" t="inlineStr">
        <is>
          <t>TW2Y37600</t>
        </is>
      </c>
      <c r="G1206" t="inlineStr">
        <is>
          <t>TW2Y37600VP</t>
        </is>
      </c>
      <c r="H1206" t="n">
        <v>269000</v>
      </c>
      <c r="I1206" t="n">
        <v>247260</v>
      </c>
      <c r="J1206" t="n">
        <v>21740</v>
      </c>
      <c r="K1206" t="n">
        <v>8.1</v>
      </c>
      <c r="L1206" t="inlineStr">
        <is>
          <t>SSG 타이맥스 브랜드관</t>
        </is>
      </c>
      <c r="M1206" s="4" t="inlineStr">
        <is>
          <t>https://www.ssg.com/item/itemView.ssg?itemId=1000862459700&amp;siteNo=6004&amp;salestrNo=6005&amp;itemSsgCollectYn=N</t>
        </is>
      </c>
      <c r="N1206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206" t="inlineStr">
        <is>
          <t>/app/storage/shots/TW2Y37600VP_54.png</t>
        </is>
      </c>
    </row>
    <row r="1207">
      <c r="A1207" t="inlineStr">
        <is>
          <t>2026-10-19 07:46</t>
        </is>
      </c>
      <c r="B1207" t="inlineStr">
        <is>
          <t>TIMEX</t>
        </is>
      </c>
      <c r="C1207" t="inlineStr">
        <is>
          <t>TIMEX LAB</t>
        </is>
      </c>
      <c r="D1207" t="inlineStr">
        <is>
          <t>TIMEX LAB COLLAB</t>
        </is>
      </c>
      <c r="E1207" t="inlineStr">
        <is>
          <t>Timex x Pan Am® Waterbury Ace Chronograph 41mm</t>
        </is>
      </c>
      <c r="F1207" t="inlineStr">
        <is>
          <t>TW2Y38700</t>
        </is>
      </c>
      <c r="G1207" t="inlineStr">
        <is>
          <t>TW2Y38700W6</t>
        </is>
      </c>
      <c r="H1207" t="n">
        <v>459000</v>
      </c>
      <c r="I1207" t="n">
        <v>421900</v>
      </c>
      <c r="J1207" t="n">
        <v>37100</v>
      </c>
      <c r="K1207" t="n">
        <v>8.1</v>
      </c>
      <c r="L1207" t="inlineStr">
        <is>
          <t>SSG 타이맥스 브랜드관</t>
        </is>
      </c>
      <c r="M1207" s="4" t="inlineStr">
        <is>
          <t>https://www.ssg.com/item/itemView.ssg?itemId=1000860969228&amp;siteNo=6004&amp;salestrNo=6005&amp;itemSsgCollectYn=N</t>
        </is>
      </c>
      <c r="N1207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207" t="inlineStr">
        <is>
          <t>/app/storage/shots/TW2Y38700W6_54.png</t>
        </is>
      </c>
    </row>
    <row r="1208">
      <c r="A1208" t="inlineStr">
        <is>
          <t>2026-10-19 07:50</t>
        </is>
      </c>
      <c r="B1208" t="inlineStr">
        <is>
          <t>TIMEX</t>
        </is>
      </c>
      <c r="C1208" t="inlineStr">
        <is>
          <t>PEANUTS</t>
        </is>
      </c>
      <c r="D1208" t="inlineStr">
        <is>
          <t>PEANUTS WEEKENDER</t>
        </is>
      </c>
      <c r="E1208" t="inlineStr">
        <is>
          <t>Peanuts® x Timex Weekender Baseball 38mm</t>
        </is>
      </c>
      <c r="F1208" t="inlineStr">
        <is>
          <t>TW2Y51400</t>
        </is>
      </c>
      <c r="G1208" t="inlineStr">
        <is>
          <t>TW2Y51400LZ</t>
        </is>
      </c>
      <c r="H1208" t="n">
        <v>179000</v>
      </c>
      <c r="I1208" t="n">
        <v>173630</v>
      </c>
      <c r="J1208" t="n">
        <v>5370</v>
      </c>
      <c r="K1208" t="n">
        <v>3</v>
      </c>
      <c r="L1208" t="inlineStr">
        <is>
          <t>네이버 브랜드스토어</t>
        </is>
      </c>
      <c r="M1208" s="4" t="inlineStr">
        <is>
          <t>https://brand.naver.com/timex/products/13663273980</t>
        </is>
      </c>
      <c r="N1208" s="5" t="inlineStr">
        <is>
          <t>기준가 179,000원 대비 현재 최저가 173,630원로 3.0% 낮습니다(네이버 브랜드스토어). 판매처 3곳 중 1곳이 기준가 이하로 판매 중입니다. 최근 추세는 상승세입니다.</t>
        </is>
      </c>
      <c r="O1208" t="inlineStr">
        <is>
          <t>/app/storage/shots/link_TW2Y51400LZ_auto_naver_brand.png</t>
        </is>
      </c>
    </row>
    <row r="1209">
      <c r="A1209" t="inlineStr">
        <is>
          <t>2026-10-19 17:43</t>
        </is>
      </c>
      <c r="B1209" t="inlineStr">
        <is>
          <t>TIMEX</t>
        </is>
      </c>
      <c r="C1209" t="inlineStr">
        <is>
          <t>MILITARY</t>
        </is>
      </c>
      <c r="D1209" t="inlineStr">
        <is>
          <t>MK1</t>
        </is>
      </c>
      <c r="E1209" t="inlineStr">
        <is>
          <t>MK1 36mm Military inspired</t>
        </is>
      </c>
      <c r="F1209" t="inlineStr">
        <is>
          <t>TW2R13800</t>
        </is>
      </c>
      <c r="G1209" t="inlineStr">
        <is>
          <t>TW2R13800VP</t>
        </is>
      </c>
      <c r="H1209" t="n">
        <v>159000</v>
      </c>
      <c r="I1209" t="n">
        <v>146150</v>
      </c>
      <c r="J1209" t="n">
        <v>12850</v>
      </c>
      <c r="K1209" t="n">
        <v>8.1</v>
      </c>
      <c r="L1209" t="inlineStr">
        <is>
          <t>SSG 타이맥스 브랜드관</t>
        </is>
      </c>
      <c r="M1209" s="4" t="inlineStr">
        <is>
          <t>https://www.ssg.com/item/itemView.ssg?itemId=1000860979052&amp;siteNo=6004&amp;salestrNo=6005&amp;itemSsgCollectYn=N</t>
        </is>
      </c>
      <c r="N1209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209" t="inlineStr">
        <is>
          <t>/app/storage/shots/TW2R13800VP_55.png</t>
        </is>
      </c>
    </row>
    <row r="1210">
      <c r="A1210" t="inlineStr">
        <is>
          <t>2026-10-19 17:48</t>
        </is>
      </c>
      <c r="B1210" t="inlineStr">
        <is>
          <t>TIMEX</t>
        </is>
      </c>
      <c r="C1210" t="inlineStr">
        <is>
          <t>MARLIN</t>
        </is>
      </c>
      <c r="D1210" t="inlineStr">
        <is>
          <t>MARLIN REISSUE</t>
        </is>
      </c>
      <c r="E1210" t="inlineStr">
        <is>
          <t>Marlin® 1965 Reissue Hand-Wound 34mm</t>
        </is>
      </c>
      <c r="F1210" t="inlineStr">
        <is>
          <t>TW2R47900</t>
        </is>
      </c>
      <c r="G1210" t="inlineStr">
        <is>
          <t>TW2R47900ZW</t>
        </is>
      </c>
      <c r="H1210" t="n">
        <v>409000</v>
      </c>
      <c r="I1210" t="n">
        <v>380470</v>
      </c>
      <c r="J1210" t="n">
        <v>28530</v>
      </c>
      <c r="K1210" t="n">
        <v>7</v>
      </c>
      <c r="L1210" t="inlineStr">
        <is>
          <t>SSG 타이맥스 브랜드관</t>
        </is>
      </c>
      <c r="M1210" s="4" t="inlineStr">
        <is>
          <t>https://www.ssg.com/item/itemView.ssg?itemId=1000859884239&amp;siteNo=6004&amp;salestrNo=6005&amp;itemSsgCollectYn=N</t>
        </is>
      </c>
      <c r="N1210" s="5" t="inlineStr">
        <is>
          <t>기준가 409,000원 대비 현재 최저가 380,470원로 7.0% 낮습니다(SSG 타이맥스 브랜드관). 판매처 4곳 중 1곳이 기준가 이하로 판매 중입니다. 최근 추세는 하락세입니다.</t>
        </is>
      </c>
      <c r="O1210" t="inlineStr">
        <is>
          <t>/app/storage/shots/TW2R47900ZW_55.png</t>
        </is>
      </c>
    </row>
    <row r="1211">
      <c r="A1211" t="inlineStr">
        <is>
          <t>2026-10-19 17:51</t>
        </is>
      </c>
      <c r="B1211" t="inlineStr">
        <is>
          <t>TIMEX</t>
        </is>
      </c>
      <c r="C1211" t="inlineStr">
        <is>
          <t>TIMEX 80</t>
        </is>
      </c>
      <c r="D1211" t="inlineStr">
        <is>
          <t>TIMEX LAB TIMEX 80</t>
        </is>
      </c>
      <c r="E1211" t="inlineStr">
        <is>
          <t>Timex T80 34mm</t>
        </is>
      </c>
      <c r="F1211" t="inlineStr">
        <is>
          <t>TW2R79300</t>
        </is>
      </c>
      <c r="G1211" t="inlineStr">
        <is>
          <t>TW2R79300VP</t>
        </is>
      </c>
      <c r="H1211" t="n">
        <v>159000</v>
      </c>
      <c r="I1211" t="n">
        <v>146150</v>
      </c>
      <c r="J1211" t="n">
        <v>12850</v>
      </c>
      <c r="K1211" t="n">
        <v>8.1</v>
      </c>
      <c r="L1211" t="inlineStr">
        <is>
          <t>SSG 타이맥스 브랜드관</t>
        </is>
      </c>
      <c r="M1211" s="4" t="inlineStr">
        <is>
          <t>https://www.ssg.com/item/itemView.ssg?itemId=1000860402777&amp;siteNo=6004&amp;salestrNo=6005&amp;itemSsgCollectYn=N</t>
        </is>
      </c>
      <c r="N1211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211" t="inlineStr">
        <is>
          <t>/app/storage/shots/TW2R79300VP_55.png</t>
        </is>
      </c>
    </row>
    <row r="1212">
      <c r="A1212" t="inlineStr">
        <is>
          <t>2026-10-19 17:53</t>
        </is>
      </c>
      <c r="B1212" t="inlineStr">
        <is>
          <t>TIMEX</t>
        </is>
      </c>
      <c r="C1212" t="inlineStr">
        <is>
          <t>TIMEX 80</t>
        </is>
      </c>
      <c r="D1212" t="inlineStr">
        <is>
          <t>TIMEX LAB TIMEX 80</t>
        </is>
      </c>
      <c r="E1212" t="inlineStr">
        <is>
          <t>Timex T80 34mm</t>
        </is>
      </c>
      <c r="F1212" t="inlineStr">
        <is>
          <t>TW2R79400</t>
        </is>
      </c>
      <c r="G1212" t="inlineStr">
        <is>
          <t>TW2R79400VP</t>
        </is>
      </c>
      <c r="H1212" t="n">
        <v>179000</v>
      </c>
      <c r="I1212" t="n">
        <v>164900</v>
      </c>
      <c r="J1212" t="n">
        <v>14100</v>
      </c>
      <c r="K1212" t="n">
        <v>7.9</v>
      </c>
      <c r="L1212" t="inlineStr">
        <is>
          <t>SSG 타이맥스 브랜드관</t>
        </is>
      </c>
      <c r="M1212" s="4" t="inlineStr">
        <is>
          <t>https://www.ssg.com/item/itemView.ssg?itemId=1000860404038&amp;siteNo=6004&amp;salestrNo=6005&amp;itemSsgCollectYn=N</t>
        </is>
      </c>
      <c r="N1212" s="5" t="inlineStr">
        <is>
          <t>기준가 179,000원 대비 현재 최저가 164,900원로 7.9% 낮습니다(SSG 타이맥스 브랜드관). 판매처 4곳 중 1곳이 기준가 이하로 판매 중입니다. 최근 추세는 하락세입니다.</t>
        </is>
      </c>
      <c r="O1212" t="inlineStr">
        <is>
          <t>/app/storage/shots/TW2R79400VP_55.png</t>
        </is>
      </c>
    </row>
    <row r="1213">
      <c r="A1213" t="inlineStr">
        <is>
          <t>2026-10-19 17:55</t>
        </is>
      </c>
      <c r="B1213" t="inlineStr">
        <is>
          <t>TIMEX</t>
        </is>
      </c>
      <c r="C1213" t="inlineStr">
        <is>
          <t>Q TIMEX</t>
        </is>
      </c>
      <c r="D1213" t="inlineStr">
        <is>
          <t>REISSUE</t>
        </is>
      </c>
      <c r="E1213" t="inlineStr">
        <is>
          <t>Q Timex 1979 Reissue 38mm</t>
        </is>
      </c>
      <c r="F1213" t="inlineStr">
        <is>
          <t>TW2T80700</t>
        </is>
      </c>
      <c r="G1213" t="inlineStr">
        <is>
          <t>TW2T80700ZW</t>
        </is>
      </c>
      <c r="H1213" t="n">
        <v>369000</v>
      </c>
      <c r="I1213" t="n">
        <v>339170</v>
      </c>
      <c r="J1213" t="n">
        <v>29830</v>
      </c>
      <c r="K1213" t="n">
        <v>8.1</v>
      </c>
      <c r="L1213" t="inlineStr">
        <is>
          <t>SSG 타이맥스 브랜드관</t>
        </is>
      </c>
      <c r="M1213" s="4" t="inlineStr">
        <is>
          <t>https://www.ssg.com/item/itemView.ssg?itemId=1000859908560&amp;siteNo=6004&amp;salestrNo=6005&amp;itemSsgCollectYn=N</t>
        </is>
      </c>
      <c r="N121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13" t="inlineStr">
        <is>
          <t>/app/storage/shots/TW2T80700ZW_55.png</t>
        </is>
      </c>
    </row>
    <row r="1214">
      <c r="A1214" t="inlineStr">
        <is>
          <t>2026-10-19 17:57</t>
        </is>
      </c>
      <c r="B1214" t="inlineStr">
        <is>
          <t>TIMEX</t>
        </is>
      </c>
      <c r="C1214" t="inlineStr">
        <is>
          <t>PEANUTS</t>
        </is>
      </c>
      <c r="D1214" t="inlineStr">
        <is>
          <t>PEANUTS WATERBURY</t>
        </is>
      </c>
      <c r="E1214" t="inlineStr">
        <is>
          <t>Peanuts® x Timex Standard Featuring Snoopy Autumn</t>
        </is>
      </c>
      <c r="F1214" t="inlineStr">
        <is>
          <t>TW2U86200</t>
        </is>
      </c>
      <c r="G1214" t="inlineStr">
        <is>
          <t>TW2U86200VP</t>
        </is>
      </c>
      <c r="H1214" t="n">
        <v>209000</v>
      </c>
      <c r="I1214" t="n">
        <v>192110</v>
      </c>
      <c r="J1214" t="n">
        <v>16890</v>
      </c>
      <c r="K1214" t="n">
        <v>8.1</v>
      </c>
      <c r="L1214" t="inlineStr">
        <is>
          <t>SSG 타이맥스 브랜드관</t>
        </is>
      </c>
      <c r="M1214" s="4" t="inlineStr">
        <is>
          <t>https://www.ssg.com/item/itemView.ssg?itemId=1000860884413&amp;siteNo=6004&amp;salestrNo=6005&amp;itemSsgCollectYn=N</t>
        </is>
      </c>
      <c r="N1214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14" t="inlineStr">
        <is>
          <t>/app/storage/shots/TW2U86200VP_55.png</t>
        </is>
      </c>
    </row>
    <row r="1215">
      <c r="A1215" t="inlineStr">
        <is>
          <t>2026-10-19 18:00</t>
        </is>
      </c>
      <c r="B1215" t="inlineStr">
        <is>
          <t>TIMEX</t>
        </is>
      </c>
      <c r="C1215" t="inlineStr">
        <is>
          <t>WATERBURY</t>
        </is>
      </c>
      <c r="D1215" t="inlineStr">
        <is>
          <t>WATERBURY TRADITIONAL</t>
        </is>
      </c>
      <c r="E1215" t="inlineStr">
        <is>
          <t>Waterbury Chronograph 41mm</t>
        </is>
      </c>
      <c r="F1215" t="inlineStr">
        <is>
          <t>TW2V42500</t>
        </is>
      </c>
      <c r="G1215" t="inlineStr">
        <is>
          <t>TW2V42500VP</t>
        </is>
      </c>
      <c r="H1215" t="n">
        <v>369000</v>
      </c>
      <c r="I1215" t="n">
        <v>339170</v>
      </c>
      <c r="J1215" t="n">
        <v>29830</v>
      </c>
      <c r="K1215" t="n">
        <v>8.1</v>
      </c>
      <c r="L1215" t="inlineStr">
        <is>
          <t>SSG 타이맥스 브랜드관</t>
        </is>
      </c>
      <c r="M1215" s="4" t="inlineStr">
        <is>
          <t>https://www.ssg.com/item/itemView.ssg?itemId=1000860414083&amp;siteNo=6004&amp;salestrNo=6005&amp;itemSsgCollectYn=N</t>
        </is>
      </c>
      <c r="N1215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15" t="inlineStr">
        <is>
          <t>/app/storage/shots/TW2V42500VP_55.png</t>
        </is>
      </c>
    </row>
    <row r="1216">
      <c r="A1216" t="inlineStr">
        <is>
          <t>2026-10-19 18:06</t>
        </is>
      </c>
      <c r="B1216" t="inlineStr">
        <is>
          <t>TIMEX</t>
        </is>
      </c>
      <c r="C1216" t="inlineStr">
        <is>
          <t>PEANUTS</t>
        </is>
      </c>
      <c r="D1216" t="inlineStr">
        <is>
          <t>PEANUTS TIMEX 80</t>
        </is>
      </c>
      <c r="E1216" t="inlineStr">
        <is>
          <t>Peanuts® x Timex 80 Dream in Color 34mm</t>
        </is>
      </c>
      <c r="F1216" t="inlineStr">
        <is>
          <t>TW2V61300</t>
        </is>
      </c>
      <c r="G1216" t="inlineStr">
        <is>
          <t>TW2V61300W8</t>
        </is>
      </c>
      <c r="H1216" t="n">
        <v>179000</v>
      </c>
      <c r="I1216" t="n">
        <v>164530</v>
      </c>
      <c r="J1216" t="n">
        <v>14470</v>
      </c>
      <c r="K1216" t="n">
        <v>8.1</v>
      </c>
      <c r="L1216" t="inlineStr">
        <is>
          <t>SSG 타이맥스 브랜드관</t>
        </is>
      </c>
      <c r="M1216" s="4" t="inlineStr">
        <is>
          <t>https://www.ssg.com/item/itemView.ssg?itemId=1000860904363&amp;siteNo=6004&amp;salestrNo=6005&amp;itemSsgCollectYn=N</t>
        </is>
      </c>
      <c r="N1216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16" t="inlineStr">
        <is>
          <t>/app/storage/shots/TW2V61300W8_55.png</t>
        </is>
      </c>
    </row>
    <row r="1217">
      <c r="A1217" t="inlineStr">
        <is>
          <t>2026-10-19 18:08</t>
        </is>
      </c>
      <c r="B1217" t="inlineStr">
        <is>
          <t>TIMEX</t>
        </is>
      </c>
      <c r="C1217" t="inlineStr">
        <is>
          <t>TIMEX 80</t>
        </is>
      </c>
      <c r="D1217" t="inlineStr">
        <is>
          <t>TIMEX LAB TIMEX 80</t>
        </is>
      </c>
      <c r="E1217" t="inlineStr">
        <is>
          <t>Timex T80 Steel 36mm</t>
        </is>
      </c>
      <c r="F1217" t="inlineStr">
        <is>
          <t>TW2V74200</t>
        </is>
      </c>
      <c r="G1217" t="inlineStr">
        <is>
          <t>TW2V74200W8</t>
        </is>
      </c>
      <c r="H1217" t="n">
        <v>229000</v>
      </c>
      <c r="I1217" t="n">
        <v>210490</v>
      </c>
      <c r="J1217" t="n">
        <v>18510</v>
      </c>
      <c r="K1217" t="n">
        <v>8.1</v>
      </c>
      <c r="L1217" t="inlineStr">
        <is>
          <t>SSG 타이맥스 브랜드관</t>
        </is>
      </c>
      <c r="M1217" s="4" t="inlineStr">
        <is>
          <t>https://www.ssg.com/item/itemView.ssg?itemId=1000860290628&amp;siteNo=6004&amp;salestrNo=6005&amp;itemSsgCollectYn=N</t>
        </is>
      </c>
      <c r="N1217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217" t="inlineStr">
        <is>
          <t>/app/storage/shots/TW2V74200W8_55.png</t>
        </is>
      </c>
    </row>
    <row r="1218">
      <c r="A1218" t="inlineStr">
        <is>
          <t>2026-10-19 18:10</t>
        </is>
      </c>
      <c r="B1218" t="inlineStr">
        <is>
          <t>TIMEX</t>
        </is>
      </c>
      <c r="C1218" t="inlineStr">
        <is>
          <t>MARLIN</t>
        </is>
      </c>
      <c r="D1218" t="inlineStr">
        <is>
          <t>MARLIN</t>
        </is>
      </c>
      <c r="E1218" t="inlineStr">
        <is>
          <t>Marlin® Chronograph Tachymeter 40mm</t>
        </is>
      </c>
      <c r="F1218" t="inlineStr">
        <is>
          <t>TW2W10100</t>
        </is>
      </c>
      <c r="G1218" t="inlineStr">
        <is>
          <t>TW2W10100VP</t>
        </is>
      </c>
      <c r="H1218" t="n">
        <v>359000</v>
      </c>
      <c r="I1218" t="n">
        <v>344110</v>
      </c>
      <c r="J1218" t="n">
        <v>14890</v>
      </c>
      <c r="K1218" t="n">
        <v>4.1</v>
      </c>
      <c r="L1218" t="inlineStr">
        <is>
          <t>SSG 타이맥스 브랜드관</t>
        </is>
      </c>
      <c r="M1218" s="4" t="inlineStr">
        <is>
          <t>https://www.ssg.com/item/itemView.ssg?itemId=1000876721290&amp;siteNo=6004&amp;salestrNo=6005&amp;itemSsgCollectYn=N</t>
        </is>
      </c>
      <c r="N1218" s="5" t="inlineStr">
        <is>
          <t>기준가 359,000원 대비 현재 최저가 344,110원로 4.1% 낮습니다(SSG 타이맥스 브랜드관). 판매처 4곳 중 1곳이 기준가 이하로 판매 중입니다. 최근 추세는 하락세입니다.</t>
        </is>
      </c>
      <c r="O1218" t="inlineStr">
        <is>
          <t>/app/storage/shots/TW2W10100VP_55.png</t>
        </is>
      </c>
    </row>
    <row r="1219">
      <c r="A1219" t="inlineStr">
        <is>
          <t>2026-10-19 18:12</t>
        </is>
      </c>
      <c r="B1219" t="inlineStr">
        <is>
          <t>TIMEX</t>
        </is>
      </c>
      <c r="C1219" t="inlineStr">
        <is>
          <t>MARLIN</t>
        </is>
      </c>
      <c r="D1219" t="inlineStr">
        <is>
          <t>MARLIN</t>
        </is>
      </c>
      <c r="E1219" t="inlineStr">
        <is>
          <t>Marlin® Chronograph Tachymeter 40mm</t>
        </is>
      </c>
      <c r="F1219" t="inlineStr">
        <is>
          <t>TW2W10200</t>
        </is>
      </c>
      <c r="G1219" t="inlineStr">
        <is>
          <t>TW2W10200VP</t>
        </is>
      </c>
      <c r="H1219" t="n">
        <v>359000</v>
      </c>
      <c r="I1219" t="n">
        <v>329980</v>
      </c>
      <c r="J1219" t="n">
        <v>29020</v>
      </c>
      <c r="K1219" t="n">
        <v>8.1</v>
      </c>
      <c r="L1219" t="inlineStr">
        <is>
          <t>SSG 타이맥스 브랜드관</t>
        </is>
      </c>
      <c r="M1219" s="4" t="inlineStr">
        <is>
          <t>https://www.ssg.com/item/itemView.ssg?itemId=1000876722381&amp;siteNo=6004&amp;salestrNo=6005&amp;itemSsgCollectYn=N</t>
        </is>
      </c>
      <c r="N1219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19" t="inlineStr">
        <is>
          <t>/app/storage/shots/TW2W10200VP_55.png</t>
        </is>
      </c>
    </row>
    <row r="1220">
      <c r="A1220" t="inlineStr">
        <is>
          <t>2026-10-19 18:14</t>
        </is>
      </c>
      <c r="B1220" t="inlineStr">
        <is>
          <t>TIMEX</t>
        </is>
      </c>
      <c r="C1220" t="inlineStr">
        <is>
          <t>MARLIN</t>
        </is>
      </c>
      <c r="D1220" t="inlineStr">
        <is>
          <t>MARLIN</t>
        </is>
      </c>
      <c r="E1220" t="inlineStr">
        <is>
          <t>Marlin® Chronograph Tachymeter 40mm</t>
        </is>
      </c>
      <c r="F1220" t="inlineStr">
        <is>
          <t>TW2W10300</t>
        </is>
      </c>
      <c r="G1220" t="inlineStr">
        <is>
          <t>TW2W10300VP</t>
        </is>
      </c>
      <c r="H1220" t="n">
        <v>359000</v>
      </c>
      <c r="I1220" t="n">
        <v>329980</v>
      </c>
      <c r="J1220" t="n">
        <v>29020</v>
      </c>
      <c r="K1220" t="n">
        <v>8.1</v>
      </c>
      <c r="L1220" t="inlineStr">
        <is>
          <t>SSG 타이맥스 브랜드관</t>
        </is>
      </c>
      <c r="M1220" s="4" t="inlineStr">
        <is>
          <t>https://www.ssg.com/item/itemView.ssg?itemId=1000859863470&amp;siteNo=6004&amp;salestrNo=6005&amp;itemSsgCollectYn=N</t>
        </is>
      </c>
      <c r="N1220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20" t="inlineStr">
        <is>
          <t>/app/storage/shots/TW2W10300VP_55.png</t>
        </is>
      </c>
    </row>
    <row r="1221">
      <c r="A1221" t="inlineStr">
        <is>
          <t>2026-10-19 18:16</t>
        </is>
      </c>
      <c r="B1221" t="inlineStr">
        <is>
          <t>TIMEX</t>
        </is>
      </c>
      <c r="C1221" t="inlineStr">
        <is>
          <t>MARLIN</t>
        </is>
      </c>
      <c r="D1221" t="inlineStr">
        <is>
          <t>MARLIN</t>
        </is>
      </c>
      <c r="E1221" t="inlineStr">
        <is>
          <t>Marlin® Chronograph Tachymeter 40mm</t>
        </is>
      </c>
      <c r="F1221" t="inlineStr">
        <is>
          <t>TW2W10400</t>
        </is>
      </c>
      <c r="G1221" t="inlineStr">
        <is>
          <t>TW2W10400VP</t>
        </is>
      </c>
      <c r="H1221" t="n">
        <v>399000</v>
      </c>
      <c r="I1221" t="n">
        <v>366750</v>
      </c>
      <c r="J1221" t="n">
        <v>32250</v>
      </c>
      <c r="K1221" t="n">
        <v>8.1</v>
      </c>
      <c r="L1221" t="inlineStr">
        <is>
          <t>SSG 타이맥스 브랜드관</t>
        </is>
      </c>
      <c r="M1221" s="4" t="inlineStr">
        <is>
          <t>https://www.ssg.com/item/itemView.ssg?itemId=1000859880239&amp;siteNo=6004&amp;salestrNo=6005&amp;itemSsgCollectYn=N</t>
        </is>
      </c>
      <c r="N1221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221" t="inlineStr">
        <is>
          <t>/app/storage/shots/TW2W10400VP_55.png</t>
        </is>
      </c>
    </row>
    <row r="1222">
      <c r="A1222" t="inlineStr">
        <is>
          <t>2026-10-19 18:19</t>
        </is>
      </c>
      <c r="B1222" t="inlineStr">
        <is>
          <t>TIMEX</t>
        </is>
      </c>
      <c r="C1222" t="inlineStr">
        <is>
          <t>PEANUTS</t>
        </is>
      </c>
      <c r="D1222" t="inlineStr">
        <is>
          <t>PEANUTS MARLIN</t>
        </is>
      </c>
      <c r="E1222" t="inlineStr">
        <is>
          <t>Peanuts® x Timex Marlin® Automatic Snoopy Flying Ace 40mm</t>
        </is>
      </c>
      <c r="F1222" t="inlineStr">
        <is>
          <t>TW2W49600</t>
        </is>
      </c>
      <c r="G1222" t="inlineStr">
        <is>
          <t>TW2W49600ZW</t>
        </is>
      </c>
      <c r="H1222" t="n">
        <v>519000</v>
      </c>
      <c r="I1222" t="n">
        <v>479200</v>
      </c>
      <c r="J1222" t="n">
        <v>39800</v>
      </c>
      <c r="K1222" t="n">
        <v>7.7</v>
      </c>
      <c r="L1222" t="inlineStr">
        <is>
          <t>SSG 타이맥스 브랜드관</t>
        </is>
      </c>
      <c r="M1222" s="4" t="inlineStr">
        <is>
          <t>https://www.ssg.com/item/itemView.ssg?itemId=1000860902892&amp;siteNo=6004&amp;salestrNo=6005&amp;itemSsgCollectYn=N</t>
        </is>
      </c>
      <c r="N1222" s="5" t="inlineStr">
        <is>
          <t>기준가 519,000원 대비 현재 최저가 479,200원로 7.7% 낮습니다(SSG 타이맥스 브랜드관). 판매처 4곳 중 1곳이 기준가 이하로 판매 중입니다. 최근 추세는 하락세입니다.</t>
        </is>
      </c>
      <c r="O1222" t="inlineStr">
        <is>
          <t>/app/storage/shots/TW2W49600ZW_55.png</t>
        </is>
      </c>
    </row>
    <row r="1223">
      <c r="A1223" t="inlineStr">
        <is>
          <t>2026-10-19 18:22</t>
        </is>
      </c>
      <c r="B1223" t="inlineStr">
        <is>
          <t>TIMEX</t>
        </is>
      </c>
      <c r="C1223" t="inlineStr">
        <is>
          <t>WATERBURY</t>
        </is>
      </c>
      <c r="D1223" t="inlineStr">
        <is>
          <t>WATERBURY CLASSIC</t>
        </is>
      </c>
      <c r="E1223" t="inlineStr">
        <is>
          <t>Waterbury Classic 40mm</t>
        </is>
      </c>
      <c r="F1223" t="inlineStr">
        <is>
          <t>TW2W50600</t>
        </is>
      </c>
      <c r="G1223" t="inlineStr">
        <is>
          <t>TW2W50600VP</t>
        </is>
      </c>
      <c r="H1223" t="n">
        <v>239000</v>
      </c>
      <c r="I1223" t="n">
        <v>219680</v>
      </c>
      <c r="J1223" t="n">
        <v>19320</v>
      </c>
      <c r="K1223" t="n">
        <v>8.1</v>
      </c>
      <c r="L1223" t="inlineStr">
        <is>
          <t>SSG 타이맥스 브랜드관</t>
        </is>
      </c>
      <c r="M1223" s="4" t="inlineStr">
        <is>
          <t>https://www.ssg.com/item/itemView.ssg?itemId=1000881485538&amp;siteNo=6004&amp;salestrNo=6005&amp;itemSsgCollectYn=N</t>
        </is>
      </c>
      <c r="N1223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223" t="inlineStr">
        <is>
          <t>/app/storage/shots/TW2W50600VP_55.png</t>
        </is>
      </c>
    </row>
    <row r="1224">
      <c r="A1224" t="inlineStr">
        <is>
          <t>2026-10-19 18:25</t>
        </is>
      </c>
      <c r="B1224" t="inlineStr">
        <is>
          <t>TIMEX</t>
        </is>
      </c>
      <c r="C1224" t="inlineStr">
        <is>
          <t>Q TIMEX</t>
        </is>
      </c>
      <c r="D1224" t="inlineStr">
        <is>
          <t>Q SPORT</t>
        </is>
      </c>
      <c r="E1224" t="inlineStr">
        <is>
          <t>Q Timex Chronograph 40mm</t>
        </is>
      </c>
      <c r="F1224" t="inlineStr">
        <is>
          <t>TW2W51600</t>
        </is>
      </c>
      <c r="G1224" t="inlineStr">
        <is>
          <t>TW2W51600VP</t>
        </is>
      </c>
      <c r="H1224" t="n">
        <v>439000</v>
      </c>
      <c r="I1224" t="n">
        <v>403510</v>
      </c>
      <c r="J1224" t="n">
        <v>35490</v>
      </c>
      <c r="K1224" t="n">
        <v>8.1</v>
      </c>
      <c r="L1224" t="inlineStr">
        <is>
          <t>SSG 타이맥스 브랜드관</t>
        </is>
      </c>
      <c r="M1224" s="4" t="inlineStr">
        <is>
          <t>https://www.ssg.com/item/itemView.ssg?itemId=1000860263088&amp;siteNo=6004&amp;salestrNo=6005&amp;itemSsgCollectYn=N</t>
        </is>
      </c>
      <c r="N122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24" t="inlineStr">
        <is>
          <t>/app/storage/shots/TW2W51600VP_55.png</t>
        </is>
      </c>
    </row>
    <row r="1225">
      <c r="A1225" t="inlineStr">
        <is>
          <t>2026-10-19 18:27</t>
        </is>
      </c>
      <c r="B1225" t="inlineStr">
        <is>
          <t>TIMEX</t>
        </is>
      </c>
      <c r="C1225" t="inlineStr">
        <is>
          <t>PEANUTS</t>
        </is>
      </c>
      <c r="D1225" t="inlineStr">
        <is>
          <t>PEANUTS MARLIN</t>
        </is>
      </c>
      <c r="E1225" t="inlineStr">
        <is>
          <t>Peanuts® x Timex Marlin® Automatic Saxophonist 40mm</t>
        </is>
      </c>
      <c r="F1225" t="inlineStr">
        <is>
          <t>TW2W68800</t>
        </is>
      </c>
      <c r="G1225" t="inlineStr">
        <is>
          <t>TW2W68800ZW</t>
        </is>
      </c>
      <c r="H1225" t="n">
        <v>519000</v>
      </c>
      <c r="I1225" t="n">
        <v>477040</v>
      </c>
      <c r="J1225" t="n">
        <v>41960</v>
      </c>
      <c r="K1225" t="n">
        <v>8.1</v>
      </c>
      <c r="L1225" t="inlineStr">
        <is>
          <t>SSG 타이맥스 브랜드관</t>
        </is>
      </c>
      <c r="M1225" s="4" t="inlineStr">
        <is>
          <t>https://www.ssg.com/item/itemView.ssg?itemId=1000860886083&amp;siteNo=6004&amp;salestrNo=6005&amp;itemSsgCollectYn=N</t>
        </is>
      </c>
      <c r="N1225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225" t="inlineStr">
        <is>
          <t>/app/storage/shots/TW2W68800ZW_55.png</t>
        </is>
      </c>
    </row>
    <row r="1226">
      <c r="A1226" t="inlineStr">
        <is>
          <t>2026-10-19 18:29</t>
        </is>
      </c>
      <c r="B1226" t="inlineStr">
        <is>
          <t>TIMEX</t>
        </is>
      </c>
      <c r="C1226" t="inlineStr">
        <is>
          <t>PEANUTS</t>
        </is>
      </c>
      <c r="D1226" t="inlineStr">
        <is>
          <t>PEANUTS Q TIMEX</t>
        </is>
      </c>
      <c r="E1226" t="inlineStr">
        <is>
          <t>Peanuts® x Q Timex® Snoopy 40mm</t>
        </is>
      </c>
      <c r="F1226" t="inlineStr">
        <is>
          <t>TW2W68900</t>
        </is>
      </c>
      <c r="G1226" t="inlineStr">
        <is>
          <t>TW2W68900VP</t>
        </is>
      </c>
      <c r="H1226" t="n">
        <v>409000</v>
      </c>
      <c r="I1226" t="n">
        <v>375940</v>
      </c>
      <c r="J1226" t="n">
        <v>33060</v>
      </c>
      <c r="K1226" t="n">
        <v>8.1</v>
      </c>
      <c r="L1226" t="inlineStr">
        <is>
          <t>SSG 타이맥스 브랜드관</t>
        </is>
      </c>
      <c r="M1226" s="4" t="inlineStr">
        <is>
          <t>https://www.ssg.com/item/itemView.ssg?itemId=1000860979672&amp;siteNo=6004&amp;salestrNo=6005&amp;itemSsgCollectYn=N</t>
        </is>
      </c>
      <c r="N1226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226" t="inlineStr">
        <is>
          <t>/app/storage/shots/TW2W68900VP_55.png</t>
        </is>
      </c>
    </row>
    <row r="1227">
      <c r="A1227" t="inlineStr">
        <is>
          <t>2026-10-19 18:31</t>
        </is>
      </c>
      <c r="B1227" t="inlineStr">
        <is>
          <t>TIMEX</t>
        </is>
      </c>
      <c r="C1227" t="inlineStr">
        <is>
          <t>E LINE</t>
        </is>
      </c>
      <c r="D1227" t="inlineStr">
        <is>
          <t>E LINE REISSUE</t>
        </is>
      </c>
      <c r="E1227" t="inlineStr">
        <is>
          <t>Timex® Automatic 1983 E Line Reissue 34mm</t>
        </is>
      </c>
      <c r="F1227" t="inlineStr">
        <is>
          <t>TW2W70800</t>
        </is>
      </c>
      <c r="G1227" t="inlineStr">
        <is>
          <t>TW2W70800VP</t>
        </is>
      </c>
      <c r="H1227" t="n">
        <v>479000</v>
      </c>
      <c r="I1227" t="n">
        <v>440280</v>
      </c>
      <c r="J1227" t="n">
        <v>38720</v>
      </c>
      <c r="K1227" t="n">
        <v>8.1</v>
      </c>
      <c r="L1227" t="inlineStr">
        <is>
          <t>SSG 타이맥스 브랜드관</t>
        </is>
      </c>
      <c r="M1227" s="4" t="inlineStr">
        <is>
          <t>https://www.ssg.com/item/itemView.ssg?itemId=1000860876856&amp;siteNo=6004&amp;salestrNo=6005&amp;itemSsgCollectYn=N</t>
        </is>
      </c>
      <c r="N1227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227" t="inlineStr">
        <is>
          <t>/app/storage/shots/TW2W70800VP_55.png</t>
        </is>
      </c>
    </row>
    <row r="1228">
      <c r="A1228" t="inlineStr">
        <is>
          <t>2026-10-19 18:34</t>
        </is>
      </c>
      <c r="B1228" t="inlineStr">
        <is>
          <t>TIMEX</t>
        </is>
      </c>
      <c r="C1228" t="inlineStr">
        <is>
          <t>WATERBURY</t>
        </is>
      </c>
      <c r="D1228" t="inlineStr">
        <is>
          <t>WATERBURY CLASSIC</t>
        </is>
      </c>
      <c r="E1228" t="inlineStr">
        <is>
          <t>Waterbury Classic Moon Phase 40mm</t>
        </is>
      </c>
      <c r="F1228" t="inlineStr">
        <is>
          <t>TW2W75600</t>
        </is>
      </c>
      <c r="G1228" t="inlineStr">
        <is>
          <t>TW2W75600VP</t>
        </is>
      </c>
      <c r="H1228" t="n">
        <v>269000</v>
      </c>
      <c r="I1228" t="n">
        <v>252140</v>
      </c>
      <c r="J1228" t="n">
        <v>16860</v>
      </c>
      <c r="K1228" t="n">
        <v>6.3</v>
      </c>
      <c r="L1228" t="inlineStr">
        <is>
          <t>SSG 타이맥스 브랜드관</t>
        </is>
      </c>
      <c r="M1228" s="4" t="inlineStr">
        <is>
          <t>https://www.ssg.com/item/itemView.ssg?itemId=1000881483266&amp;siteNo=6004&amp;salestrNo=6005&amp;itemSsgCollectYn=N</t>
        </is>
      </c>
      <c r="N1228" s="5" t="inlineStr">
        <is>
          <t>기준가 269,000원 대비 현재 최저가 252,140원로 6.3% 낮습니다(SSG 타이맥스 브랜드관). 판매처 3곳 중 1곳이 기준가 이하로 판매 중입니다. 최근 추세는 하락세입니다.</t>
        </is>
      </c>
      <c r="O1228" t="inlineStr">
        <is>
          <t>/app/storage/shots/TW2W75600VP_55.png</t>
        </is>
      </c>
    </row>
    <row r="1229">
      <c r="A1229" t="inlineStr">
        <is>
          <t>2026-10-19 18:36</t>
        </is>
      </c>
      <c r="B1229" t="inlineStr">
        <is>
          <t>TIMEX</t>
        </is>
      </c>
      <c r="C1229" t="inlineStr">
        <is>
          <t>WATERBURY</t>
        </is>
      </c>
      <c r="D1229" t="inlineStr">
        <is>
          <t>WATERBURY CLASSIC</t>
        </is>
      </c>
      <c r="E1229" t="inlineStr">
        <is>
          <t>Waterbury Classic Moon Phase 40mm</t>
        </is>
      </c>
      <c r="F1229" t="inlineStr">
        <is>
          <t>TW2W75700</t>
        </is>
      </c>
      <c r="G1229" t="inlineStr">
        <is>
          <t>TW2W75700VP</t>
        </is>
      </c>
      <c r="H1229" t="n">
        <v>319000</v>
      </c>
      <c r="I1229" t="n">
        <v>293210</v>
      </c>
      <c r="J1229" t="n">
        <v>25790</v>
      </c>
      <c r="K1229" t="n">
        <v>8.1</v>
      </c>
      <c r="L1229" t="inlineStr">
        <is>
          <t>SSG 타이맥스 브랜드관</t>
        </is>
      </c>
      <c r="M1229" s="4" t="inlineStr">
        <is>
          <t>https://www.ssg.com/item/itemView.ssg?itemId=1000881479935&amp;siteNo=6004&amp;salestrNo=6005&amp;itemSsgCollectYn=N</t>
        </is>
      </c>
      <c r="N1229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229" t="inlineStr">
        <is>
          <t>/app/storage/shots/TW2W75700VP_55.png</t>
        </is>
      </c>
    </row>
    <row r="1230">
      <c r="A1230" t="inlineStr">
        <is>
          <t>2026-10-19 18:38</t>
        </is>
      </c>
      <c r="B1230" t="inlineStr">
        <is>
          <t>TIMEX</t>
        </is>
      </c>
      <c r="C1230" t="inlineStr">
        <is>
          <t>WEEKENDER MAIN LINE</t>
        </is>
      </c>
      <c r="D1230" t="inlineStr">
        <is>
          <t>WEEKENDER MAIN LINE</t>
        </is>
      </c>
      <c r="E1230" t="inlineStr">
        <is>
          <t>Weekender 37mm</t>
        </is>
      </c>
      <c r="F1230" t="inlineStr">
        <is>
          <t>TW2W85700</t>
        </is>
      </c>
      <c r="G1230" t="inlineStr">
        <is>
          <t>TW2W85700VP</t>
        </is>
      </c>
      <c r="H1230" t="n">
        <v>209000</v>
      </c>
      <c r="I1230" t="n">
        <v>192110</v>
      </c>
      <c r="J1230" t="n">
        <v>16890</v>
      </c>
      <c r="K1230" t="n">
        <v>8.1</v>
      </c>
      <c r="L1230" t="inlineStr">
        <is>
          <t>SSG 타이맥스 브랜드관</t>
        </is>
      </c>
      <c r="M1230" s="4" t="inlineStr">
        <is>
          <t>https://www.ssg.com/item/itemView.ssg?itemId=1000862477228&amp;siteNo=6004&amp;salestrNo=6005&amp;itemSsgCollectYn=N</t>
        </is>
      </c>
      <c r="N123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30" t="inlineStr">
        <is>
          <t>/app/storage/shots/TW2W85700VP_55.png</t>
        </is>
      </c>
    </row>
    <row r="1231">
      <c r="A1231" t="inlineStr">
        <is>
          <t>2026-10-19 18:41</t>
        </is>
      </c>
      <c r="B1231" t="inlineStr">
        <is>
          <t>TIMEX</t>
        </is>
      </c>
      <c r="C1231" t="inlineStr">
        <is>
          <t>WEEKENDER MAIN LINE</t>
        </is>
      </c>
      <c r="D1231" t="inlineStr">
        <is>
          <t>WEEKENDER MAIN LINE</t>
        </is>
      </c>
      <c r="E1231" t="inlineStr">
        <is>
          <t>Weekender 37mm</t>
        </is>
      </c>
      <c r="F1231" t="inlineStr">
        <is>
          <t>TW2W86500</t>
        </is>
      </c>
      <c r="G1231" t="inlineStr">
        <is>
          <t>TW2W86500VP</t>
        </is>
      </c>
      <c r="H1231" t="n">
        <v>209000</v>
      </c>
      <c r="I1231" t="n">
        <v>192110</v>
      </c>
      <c r="J1231" t="n">
        <v>16890</v>
      </c>
      <c r="K1231" t="n">
        <v>8.1</v>
      </c>
      <c r="L1231" t="inlineStr">
        <is>
          <t>SSG 타이맥스 브랜드관</t>
        </is>
      </c>
      <c r="M1231" s="4" t="inlineStr">
        <is>
          <t>https://www.ssg.com/item/itemView.ssg?itemId=1000862480194&amp;siteNo=6004&amp;salestrNo=6005&amp;itemSsgCollectYn=N</t>
        </is>
      </c>
      <c r="N123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31" t="inlineStr">
        <is>
          <t>/app/storage/shots/TW2W86500VP_55.png</t>
        </is>
      </c>
    </row>
    <row r="1232">
      <c r="A1232" t="inlineStr">
        <is>
          <t>2026-10-19 18:45</t>
        </is>
      </c>
      <c r="B1232" t="inlineStr">
        <is>
          <t>TIMEX</t>
        </is>
      </c>
      <c r="C1232" t="inlineStr">
        <is>
          <t>E LINE</t>
        </is>
      </c>
      <c r="D1232" t="inlineStr">
        <is>
          <t>E LINE</t>
        </is>
      </c>
      <c r="E1232" t="inlineStr">
        <is>
          <t>Timex® Automatic 1983 E Line 34mm</t>
        </is>
      </c>
      <c r="F1232" t="inlineStr">
        <is>
          <t>TW2Y07300</t>
        </is>
      </c>
      <c r="G1232" t="inlineStr">
        <is>
          <t>TW2Y07300VP</t>
        </is>
      </c>
      <c r="H1232" t="n">
        <v>479000</v>
      </c>
      <c r="I1232" t="n">
        <v>421900</v>
      </c>
      <c r="J1232" t="n">
        <v>57100</v>
      </c>
      <c r="K1232" t="n">
        <v>11.9</v>
      </c>
      <c r="L1232" t="inlineStr">
        <is>
          <t>SSG 타이맥스 브랜드관</t>
        </is>
      </c>
      <c r="M1232" s="4" t="inlineStr">
        <is>
          <t>https://www.ssg.com/item/itemView.ssg?itemId=1000860872696&amp;siteNo=6004&amp;salestrNo=6005&amp;itemSsgCollectYn=N</t>
        </is>
      </c>
      <c r="N1232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232" t="inlineStr">
        <is>
          <t>/app/storage/shots/TW2Y07300VP_55.png</t>
        </is>
      </c>
    </row>
    <row r="1233">
      <c r="A1233" t="inlineStr">
        <is>
          <t>2026-10-19 18:51</t>
        </is>
      </c>
      <c r="B1233" t="inlineStr">
        <is>
          <t>TIMEX</t>
        </is>
      </c>
      <c r="C1233" t="inlineStr">
        <is>
          <t>WEEKENDER MAIN LINE</t>
        </is>
      </c>
      <c r="D1233" t="inlineStr">
        <is>
          <t>WEEKENDER MAIN LINE</t>
        </is>
      </c>
      <c r="E1233" t="inlineStr">
        <is>
          <t>Timex Weekender 37mm</t>
        </is>
      </c>
      <c r="F1233" t="inlineStr">
        <is>
          <t>TW2Y09000</t>
        </is>
      </c>
      <c r="G1233" t="inlineStr">
        <is>
          <t>TW2Y09000VP</t>
        </is>
      </c>
      <c r="H1233" t="n">
        <v>209000</v>
      </c>
      <c r="I1233" t="n">
        <v>192110</v>
      </c>
      <c r="J1233" t="n">
        <v>16890</v>
      </c>
      <c r="K1233" t="n">
        <v>8.1</v>
      </c>
      <c r="L1233" t="inlineStr">
        <is>
          <t>SSG 타이맥스 브랜드관</t>
        </is>
      </c>
      <c r="M1233" s="4" t="inlineStr">
        <is>
          <t>https://www.ssg.com/item/itemView.ssg?itemId=1000862482584&amp;siteNo=6004&amp;salestrNo=6005&amp;itemSsgCollectYn=N</t>
        </is>
      </c>
      <c r="N123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33" t="inlineStr">
        <is>
          <t>/app/storage/shots/TW2Y09000VP_55.png</t>
        </is>
      </c>
    </row>
    <row r="1234">
      <c r="A1234" t="inlineStr">
        <is>
          <t>2026-10-19 18:53</t>
        </is>
      </c>
      <c r="B1234" t="inlineStr">
        <is>
          <t>TIMEX</t>
        </is>
      </c>
      <c r="C1234" t="inlineStr">
        <is>
          <t>PEANUTS</t>
        </is>
      </c>
      <c r="D1234" t="inlineStr">
        <is>
          <t>PEANUTS WEEKENDER</t>
        </is>
      </c>
      <c r="E1234" t="inlineStr">
        <is>
          <t>Peanuts® x Timex Weekender Balloon 38mm</t>
        </is>
      </c>
      <c r="F1234" t="inlineStr">
        <is>
          <t>TW2Y11700</t>
        </is>
      </c>
      <c r="G1234" t="inlineStr">
        <is>
          <t>TW2Y11700LZ</t>
        </is>
      </c>
      <c r="H1234" t="n">
        <v>179000</v>
      </c>
      <c r="I1234" t="n">
        <v>164530</v>
      </c>
      <c r="J1234" t="n">
        <v>14470</v>
      </c>
      <c r="K1234" t="n">
        <v>8.1</v>
      </c>
      <c r="L1234" t="inlineStr">
        <is>
          <t>SSG 타이맥스 브랜드관</t>
        </is>
      </c>
      <c r="M1234" s="4" t="inlineStr">
        <is>
          <t>https://www.ssg.com/item/itemView.ssg?itemId=1000860887722&amp;siteNo=6004&amp;salestrNo=6005&amp;itemSsgCollectYn=N</t>
        </is>
      </c>
      <c r="N1234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34" t="inlineStr">
        <is>
          <t>/app/storage/shots/TW2Y11700LZ_55.png</t>
        </is>
      </c>
    </row>
    <row r="1235">
      <c r="A1235" t="inlineStr">
        <is>
          <t>2026-10-19 18:55</t>
        </is>
      </c>
      <c r="B1235" t="inlineStr">
        <is>
          <t>TIMEX</t>
        </is>
      </c>
      <c r="C1235" t="inlineStr">
        <is>
          <t>PEANUTS</t>
        </is>
      </c>
      <c r="D1235" t="inlineStr">
        <is>
          <t>PEANUTS WEEKENDER</t>
        </is>
      </c>
      <c r="E1235" t="inlineStr">
        <is>
          <t>Peanuts® x Timex Van 38mm</t>
        </is>
      </c>
      <c r="F1235" t="inlineStr">
        <is>
          <t>TW2Y11800</t>
        </is>
      </c>
      <c r="G1235" t="inlineStr">
        <is>
          <t>TW2Y11800LZ</t>
        </is>
      </c>
      <c r="H1235" t="n">
        <v>179000</v>
      </c>
      <c r="I1235" t="n">
        <v>164530</v>
      </c>
      <c r="J1235" t="n">
        <v>14470</v>
      </c>
      <c r="K1235" t="n">
        <v>8.1</v>
      </c>
      <c r="L1235" t="inlineStr">
        <is>
          <t>SSG 타이맥스 브랜드관</t>
        </is>
      </c>
      <c r="M1235" s="4" t="inlineStr">
        <is>
          <t>https://www.ssg.com/item/itemView.ssg?itemId=1000860886715&amp;siteNo=6004&amp;salestrNo=6005&amp;itemSsgCollectYn=N</t>
        </is>
      </c>
      <c r="N123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35" t="inlineStr">
        <is>
          <t>/app/storage/shots/TW2Y11800LZ_55.png</t>
        </is>
      </c>
    </row>
    <row r="1236">
      <c r="A1236" t="inlineStr">
        <is>
          <t>2026-10-19 19:02</t>
        </is>
      </c>
      <c r="B1236" t="inlineStr">
        <is>
          <t>TIMEX</t>
        </is>
      </c>
      <c r="C1236" t="inlineStr">
        <is>
          <t>WATERBURY</t>
        </is>
      </c>
      <c r="D1236" t="inlineStr">
        <is>
          <t>WATERBURY TRADITIONAL</t>
        </is>
      </c>
      <c r="E1236" t="inlineStr">
        <is>
          <t>Waterbury Ace 41mm</t>
        </is>
      </c>
      <c r="F1236" t="inlineStr">
        <is>
          <t>TW2Y18800</t>
        </is>
      </c>
      <c r="G1236" t="inlineStr">
        <is>
          <t>TW2Y18800VP</t>
        </is>
      </c>
      <c r="H1236" t="n">
        <v>369000</v>
      </c>
      <c r="I1236" t="n">
        <v>339170</v>
      </c>
      <c r="J1236" t="n">
        <v>29830</v>
      </c>
      <c r="K1236" t="n">
        <v>8.1</v>
      </c>
      <c r="L1236" t="inlineStr">
        <is>
          <t>SSG 타이맥스 브랜드관</t>
        </is>
      </c>
      <c r="M1236" s="4" t="inlineStr">
        <is>
          <t>https://www.ssg.com/item/itemView.ssg?itemId=1000860966217&amp;siteNo=6004&amp;salestrNo=6005&amp;itemSsgCollectYn=N</t>
        </is>
      </c>
      <c r="N1236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36" t="inlineStr">
        <is>
          <t>/app/storage/shots/TW2Y18800VP_55.png</t>
        </is>
      </c>
    </row>
    <row r="1237">
      <c r="A1237" t="inlineStr">
        <is>
          <t>2026-10-19 19:04</t>
        </is>
      </c>
      <c r="B1237" t="inlineStr">
        <is>
          <t>TIMEX</t>
        </is>
      </c>
      <c r="C1237" t="inlineStr">
        <is>
          <t>WATERBURY</t>
        </is>
      </c>
      <c r="D1237" t="inlineStr">
        <is>
          <t>WATERBURY TRADITIONAL</t>
        </is>
      </c>
      <c r="E1237" t="inlineStr">
        <is>
          <t>Waterbury Ace 41mm</t>
        </is>
      </c>
      <c r="F1237" t="inlineStr">
        <is>
          <t>TW2Y18900</t>
        </is>
      </c>
      <c r="G1237" t="inlineStr">
        <is>
          <t>TW2Y18900VP</t>
        </is>
      </c>
      <c r="H1237" t="n">
        <v>319000</v>
      </c>
      <c r="I1237" t="n">
        <v>293210</v>
      </c>
      <c r="J1237" t="n">
        <v>25790</v>
      </c>
      <c r="K1237" t="n">
        <v>8.1</v>
      </c>
      <c r="L1237" t="inlineStr">
        <is>
          <t>SSG 타이맥스 브랜드관</t>
        </is>
      </c>
      <c r="M1237" s="4" t="inlineStr">
        <is>
          <t>https://www.ssg.com/item/itemView.ssg?itemId=1000860965747&amp;siteNo=6004&amp;salestrNo=6005&amp;itemSsgCollectYn=N</t>
        </is>
      </c>
      <c r="N1237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237" t="inlineStr">
        <is>
          <t>/app/storage/shots/TW2Y18900VP_55.png</t>
        </is>
      </c>
    </row>
    <row r="1238">
      <c r="A1238" t="inlineStr">
        <is>
          <t>2026-10-19 19:06</t>
        </is>
      </c>
      <c r="B1238" t="inlineStr">
        <is>
          <t>TIMEX</t>
        </is>
      </c>
      <c r="C1238" t="inlineStr">
        <is>
          <t>WATERBURY</t>
        </is>
      </c>
      <c r="D1238" t="inlineStr">
        <is>
          <t>WATERBURY TRADITIONAL</t>
        </is>
      </c>
      <c r="E1238" t="inlineStr">
        <is>
          <t>Waterbury Ace Chronograph 41mm</t>
        </is>
      </c>
      <c r="F1238" t="inlineStr">
        <is>
          <t>TW2Y19000</t>
        </is>
      </c>
      <c r="G1238" t="inlineStr">
        <is>
          <t>TW2Y19000VP</t>
        </is>
      </c>
      <c r="H1238" t="n">
        <v>399000</v>
      </c>
      <c r="I1238" t="n">
        <v>366750</v>
      </c>
      <c r="J1238" t="n">
        <v>32250</v>
      </c>
      <c r="K1238" t="n">
        <v>8.1</v>
      </c>
      <c r="L1238" t="inlineStr">
        <is>
          <t>SSG 타이맥스 브랜드관</t>
        </is>
      </c>
      <c r="M1238" s="4" t="inlineStr">
        <is>
          <t>https://www.ssg.com/item/itemView.ssg?itemId=1000860967252&amp;siteNo=6004&amp;salestrNo=6005&amp;itemSsgCollectYn=N</t>
        </is>
      </c>
      <c r="N1238" s="5" t="inlineStr">
        <is>
          <t>기준가 399,000원 대비 현재 최저가 366,750원로 8.1% 낮습니다(SSG 타이맥스 브랜드관). 판매처 4곳 중 1곳이 기준가 이하로 판매 중입니다. 최근 추세는 하락세입니다.</t>
        </is>
      </c>
      <c r="O1238" t="inlineStr">
        <is>
          <t>/app/storage/shots/TW2Y19000VP_55.png</t>
        </is>
      </c>
    </row>
    <row r="1239">
      <c r="A1239" t="inlineStr">
        <is>
          <t>2026-10-19 19:08</t>
        </is>
      </c>
      <c r="B1239" t="inlineStr">
        <is>
          <t>TIMEX</t>
        </is>
      </c>
      <c r="C1239" t="inlineStr">
        <is>
          <t>WATERBURY</t>
        </is>
      </c>
      <c r="D1239" t="inlineStr">
        <is>
          <t>WATERBURY TRADITIONAL</t>
        </is>
      </c>
      <c r="E1239" t="inlineStr">
        <is>
          <t>Waterbury Ace Chronograph 41mm</t>
        </is>
      </c>
      <c r="F1239" t="inlineStr">
        <is>
          <t>TW2Y19100</t>
        </is>
      </c>
      <c r="G1239" t="inlineStr">
        <is>
          <t>TW2Y19100VP</t>
        </is>
      </c>
      <c r="H1239" t="n">
        <v>439000</v>
      </c>
      <c r="I1239" t="n">
        <v>403510</v>
      </c>
      <c r="J1239" t="n">
        <v>35490</v>
      </c>
      <c r="K1239" t="n">
        <v>8.1</v>
      </c>
      <c r="L1239" t="inlineStr">
        <is>
          <t>SSG 타이맥스 브랜드관</t>
        </is>
      </c>
      <c r="M1239" s="4" t="inlineStr">
        <is>
          <t>https://www.ssg.com/item/itemView.ssg?itemId=1000860966729&amp;siteNo=6004&amp;salestrNo=6005&amp;itemSsgCollectYn=N</t>
        </is>
      </c>
      <c r="N1239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39" t="inlineStr">
        <is>
          <t>/app/storage/shots/TW2Y19100VP_55.png</t>
        </is>
      </c>
    </row>
    <row r="1240">
      <c r="A1240" t="inlineStr">
        <is>
          <t>2026-10-19 19:10</t>
        </is>
      </c>
      <c r="B1240" t="inlineStr">
        <is>
          <t>TIMEX</t>
        </is>
      </c>
      <c r="C1240" t="inlineStr">
        <is>
          <t>WATERBURY</t>
        </is>
      </c>
      <c r="D1240" t="inlineStr">
        <is>
          <t>WATERBURY HERITAGE</t>
        </is>
      </c>
      <c r="E1240" t="inlineStr">
        <is>
          <t>Waterbury Heritage Chronograph 39mm</t>
        </is>
      </c>
      <c r="F1240" t="inlineStr">
        <is>
          <t>TW2Y19200</t>
        </is>
      </c>
      <c r="G1240" t="inlineStr">
        <is>
          <t>TW2Y19200VP</t>
        </is>
      </c>
      <c r="H1240" t="n">
        <v>619000</v>
      </c>
      <c r="I1240" t="n">
        <v>568960</v>
      </c>
      <c r="J1240" t="n">
        <v>50040</v>
      </c>
      <c r="K1240" t="n">
        <v>8.1</v>
      </c>
      <c r="L1240" t="inlineStr">
        <is>
          <t>SSG 타이맥스 브랜드관</t>
        </is>
      </c>
      <c r="M1240" s="4" t="inlineStr">
        <is>
          <t>https://www.ssg.com/item/itemView.ssg?itemId=1000876744094&amp;siteNo=6004&amp;salestrNo=6005&amp;itemSsgCollectYn=N</t>
        </is>
      </c>
      <c r="N1240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240" t="inlineStr">
        <is>
          <t>/app/storage/shots/TW2Y19200VP_55.png</t>
        </is>
      </c>
    </row>
    <row r="1241">
      <c r="A1241" t="inlineStr">
        <is>
          <t>2026-10-19 19:13</t>
        </is>
      </c>
      <c r="B1241" t="inlineStr">
        <is>
          <t>TIMEX</t>
        </is>
      </c>
      <c r="C1241" t="inlineStr">
        <is>
          <t>WATERBURY</t>
        </is>
      </c>
      <c r="D1241" t="inlineStr">
        <is>
          <t>WATERBURY HERITAGE</t>
        </is>
      </c>
      <c r="E1241" t="inlineStr">
        <is>
          <t>Waterbury Heritage Chronograph 39mm</t>
        </is>
      </c>
      <c r="F1241" t="inlineStr">
        <is>
          <t>TW2Y24100</t>
        </is>
      </c>
      <c r="G1241" t="inlineStr">
        <is>
          <t>TW2Y24100VP</t>
        </is>
      </c>
      <c r="H1241" t="n">
        <v>539000</v>
      </c>
      <c r="I1241" t="n">
        <v>495430</v>
      </c>
      <c r="J1241" t="n">
        <v>43570</v>
      </c>
      <c r="K1241" t="n">
        <v>8.1</v>
      </c>
      <c r="L1241" t="inlineStr">
        <is>
          <t>SSG 타이맥스 브랜드관</t>
        </is>
      </c>
      <c r="M1241" s="4" t="inlineStr">
        <is>
          <t>https://www.ssg.com/item/itemView.ssg?itemId=1000876754618&amp;siteNo=6004&amp;salestrNo=6005&amp;itemSsgCollectYn=N</t>
        </is>
      </c>
      <c r="N1241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241" t="inlineStr">
        <is>
          <t>/app/storage/shots/TW2Y24100VP_55.png</t>
        </is>
      </c>
    </row>
    <row r="1242">
      <c r="A1242" t="inlineStr">
        <is>
          <t>2026-10-19 19:15</t>
        </is>
      </c>
      <c r="B1242" t="inlineStr">
        <is>
          <t>TIMEX</t>
        </is>
      </c>
      <c r="C1242" t="inlineStr">
        <is>
          <t>PEANUTS</t>
        </is>
      </c>
      <c r="D1242" t="inlineStr">
        <is>
          <t>PEANUTS WEEKENDER</t>
        </is>
      </c>
      <c r="E1242" t="inlineStr">
        <is>
          <t>Peanuts® x Timex Weekender Snoopy Dancing 38mm</t>
        </is>
      </c>
      <c r="F1242" t="inlineStr">
        <is>
          <t>TW2Y31000</t>
        </is>
      </c>
      <c r="G1242" t="inlineStr">
        <is>
          <t>TW2Y31000LZ</t>
        </is>
      </c>
      <c r="H1242" t="n">
        <v>179000</v>
      </c>
      <c r="I1242" t="n">
        <v>164530</v>
      </c>
      <c r="J1242" t="n">
        <v>14470</v>
      </c>
      <c r="K1242" t="n">
        <v>8.1</v>
      </c>
      <c r="L1242" t="inlineStr">
        <is>
          <t>SSG 타이맥스 브랜드관</t>
        </is>
      </c>
      <c r="M1242" s="4" t="inlineStr">
        <is>
          <t>https://www.ssg.com/item/itemView.ssg?itemId=1000860963457&amp;siteNo=6004&amp;salestrNo=6005&amp;itemSsgCollectYn=N</t>
        </is>
      </c>
      <c r="N124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42" t="inlineStr">
        <is>
          <t>/app/storage/shots/TW2Y31000LZ_55.png</t>
        </is>
      </c>
    </row>
    <row r="1243">
      <c r="A1243" t="inlineStr">
        <is>
          <t>2026-10-19 19:18</t>
        </is>
      </c>
      <c r="B1243" t="inlineStr">
        <is>
          <t>TIMEX</t>
        </is>
      </c>
      <c r="C1243" t="inlineStr">
        <is>
          <t>Q TIMEX</t>
        </is>
      </c>
      <c r="D1243" t="inlineStr">
        <is>
          <t>CONTINENTAL</t>
        </is>
      </c>
      <c r="E1243" t="inlineStr">
        <is>
          <t>Q Timex® Continental Day and Date 39mm</t>
        </is>
      </c>
      <c r="F1243" t="inlineStr">
        <is>
          <t>TW2Y35200</t>
        </is>
      </c>
      <c r="G1243" t="inlineStr">
        <is>
          <t>TW2Y35200VP</t>
        </is>
      </c>
      <c r="H1243" t="n">
        <v>309000</v>
      </c>
      <c r="I1243" t="n">
        <v>289220</v>
      </c>
      <c r="J1243" t="n">
        <v>19780</v>
      </c>
      <c r="K1243" t="n">
        <v>6.4</v>
      </c>
      <c r="L1243" t="inlineStr">
        <is>
          <t>SSG 타이맥스 브랜드관</t>
        </is>
      </c>
      <c r="M1243" s="4" t="inlineStr">
        <is>
          <t>https://www.ssg.com/item/itemView.ssg?itemId=1000860970723&amp;siteNo=6004&amp;salestrNo=6005&amp;itemSsgCollectYn=N</t>
        </is>
      </c>
      <c r="N1243" s="5" t="inlineStr">
        <is>
          <t>기준가 309,000원 대비 현재 최저가 289,220원로 6.4% 낮습니다(SSG 타이맥스 브랜드관). 판매처 4곳 중 1곳이 기준가 이하로 판매 중입니다. 최근 추세는 하락세입니다.</t>
        </is>
      </c>
      <c r="O1243" t="inlineStr">
        <is>
          <t>/app/storage/shots/TW2Y35200VP_55.png</t>
        </is>
      </c>
    </row>
    <row r="1244">
      <c r="A1244" t="inlineStr">
        <is>
          <t>2026-10-19 19:21</t>
        </is>
      </c>
      <c r="B1244" t="inlineStr">
        <is>
          <t>TIMEX</t>
        </is>
      </c>
      <c r="C1244" t="inlineStr">
        <is>
          <t>Q TIMEX</t>
        </is>
      </c>
      <c r="D1244" t="inlineStr">
        <is>
          <t>Q SPORT</t>
        </is>
      </c>
      <c r="E1244" t="inlineStr">
        <is>
          <t>Q Timex® Chronograph 40mm</t>
        </is>
      </c>
      <c r="F1244" t="inlineStr">
        <is>
          <t>TW2Y36200</t>
        </is>
      </c>
      <c r="G1244" t="inlineStr">
        <is>
          <t>TW2Y36200VP</t>
        </is>
      </c>
      <c r="H1244" t="n">
        <v>439000</v>
      </c>
      <c r="I1244" t="n">
        <v>403510</v>
      </c>
      <c r="J1244" t="n">
        <v>35490</v>
      </c>
      <c r="K1244" t="n">
        <v>8.1</v>
      </c>
      <c r="L1244" t="inlineStr">
        <is>
          <t>SSG 타이맥스 브랜드관</t>
        </is>
      </c>
      <c r="M1244" s="4" t="inlineStr">
        <is>
          <t>https://www.ssg.com/item/itemView.ssg?itemId=1000860289062&amp;siteNo=6004&amp;salestrNo=6005&amp;itemSsgCollectYn=N</t>
        </is>
      </c>
      <c r="N1244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44" t="inlineStr">
        <is>
          <t>/app/storage/shots/TW2Y36200VP_55.png</t>
        </is>
      </c>
    </row>
    <row r="1245">
      <c r="A1245" t="inlineStr">
        <is>
          <t>2026-10-19 19:23</t>
        </is>
      </c>
      <c r="B1245" t="inlineStr">
        <is>
          <t>TIMEX</t>
        </is>
      </c>
      <c r="C1245" t="inlineStr">
        <is>
          <t>MARLIN</t>
        </is>
      </c>
      <c r="D1245" t="inlineStr">
        <is>
          <t>MARLIN</t>
        </is>
      </c>
      <c r="E1245" t="inlineStr">
        <is>
          <t>Marlin® Quartz 34mm</t>
        </is>
      </c>
      <c r="F1245" t="inlineStr">
        <is>
          <t>TW2Y37600</t>
        </is>
      </c>
      <c r="G1245" t="inlineStr">
        <is>
          <t>TW2Y37600VP</t>
        </is>
      </c>
      <c r="H1245" t="n">
        <v>269000</v>
      </c>
      <c r="I1245" t="n">
        <v>247260</v>
      </c>
      <c r="J1245" t="n">
        <v>21740</v>
      </c>
      <c r="K1245" t="n">
        <v>8.1</v>
      </c>
      <c r="L1245" t="inlineStr">
        <is>
          <t>SSG 타이맥스 브랜드관</t>
        </is>
      </c>
      <c r="M1245" s="4" t="inlineStr">
        <is>
          <t>https://www.ssg.com/item/itemView.ssg?itemId=1000862459700&amp;siteNo=6004&amp;salestrNo=6005&amp;itemSsgCollectYn=N</t>
        </is>
      </c>
      <c r="N1245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245" t="inlineStr">
        <is>
          <t>/app/storage/shots/TW2Y37600VP_55.png</t>
        </is>
      </c>
    </row>
    <row r="1246">
      <c r="A1246" t="inlineStr">
        <is>
          <t>2026-10-19 19:25</t>
        </is>
      </c>
      <c r="B1246" t="inlineStr">
        <is>
          <t>TIMEX</t>
        </is>
      </c>
      <c r="C1246" t="inlineStr">
        <is>
          <t>TIMEX LAB</t>
        </is>
      </c>
      <c r="D1246" t="inlineStr">
        <is>
          <t>TIMEX LAB COLLAB</t>
        </is>
      </c>
      <c r="E1246" t="inlineStr">
        <is>
          <t>Timex x Pan Am® Waterbury Ace Chronograph 41mm</t>
        </is>
      </c>
      <c r="F1246" t="inlineStr">
        <is>
          <t>TW2Y38700</t>
        </is>
      </c>
      <c r="G1246" t="inlineStr">
        <is>
          <t>TW2Y38700W6</t>
        </is>
      </c>
      <c r="H1246" t="n">
        <v>459000</v>
      </c>
      <c r="I1246" t="n">
        <v>421900</v>
      </c>
      <c r="J1246" t="n">
        <v>37100</v>
      </c>
      <c r="K1246" t="n">
        <v>8.1</v>
      </c>
      <c r="L1246" t="inlineStr">
        <is>
          <t>SSG 타이맥스 브랜드관</t>
        </is>
      </c>
      <c r="M1246" s="4" t="inlineStr">
        <is>
          <t>https://www.ssg.com/item/itemView.ssg?itemId=1000860969228&amp;siteNo=6004&amp;salestrNo=6005&amp;itemSsgCollectYn=N</t>
        </is>
      </c>
      <c r="N1246" s="5" t="inlineStr">
        <is>
          <t>기준가 459,000원 대비 현재 최저가 421,900원로 8.1% 낮습니다(SSG 타이맥스 브랜드관). 판매처 4곳 중 1곳이 기준가 이하로 판매 중입니다. 최근 추세는 하락세입니다.</t>
        </is>
      </c>
      <c r="O1246" t="inlineStr">
        <is>
          <t>/app/storage/shots/TW2Y38700W6_55.png</t>
        </is>
      </c>
    </row>
    <row r="1247">
      <c r="A1247" t="inlineStr">
        <is>
          <t>2026-10-19 19:29</t>
        </is>
      </c>
      <c r="B1247" t="inlineStr">
        <is>
          <t>TIMEX</t>
        </is>
      </c>
      <c r="C1247" t="inlineStr">
        <is>
          <t>PEANUTS</t>
        </is>
      </c>
      <c r="D1247" t="inlineStr">
        <is>
          <t>PEANUTS WEEKENDER</t>
        </is>
      </c>
      <c r="E1247" t="inlineStr">
        <is>
          <t>Peanuts® x Timex Weekender Baseball 38mm</t>
        </is>
      </c>
      <c r="F1247" t="inlineStr">
        <is>
          <t>TW2Y51400</t>
        </is>
      </c>
      <c r="G1247" t="inlineStr">
        <is>
          <t>TW2Y51400LZ</t>
        </is>
      </c>
      <c r="H1247" t="n">
        <v>179000</v>
      </c>
      <c r="I1247" t="n">
        <v>173630</v>
      </c>
      <c r="J1247" t="n">
        <v>5370</v>
      </c>
      <c r="K1247" t="n">
        <v>3</v>
      </c>
      <c r="L1247" t="inlineStr">
        <is>
          <t>네이버 브랜드스토어</t>
        </is>
      </c>
      <c r="M1247" s="4" t="inlineStr">
        <is>
          <t>https://brand.naver.com/timex/products/13663273980</t>
        </is>
      </c>
      <c r="N1247" s="5" t="inlineStr">
        <is>
          <t>기준가 179,000원 대비 현재 최저가 173,630원로 3.0% 낮습니다(네이버 브랜드스토어). 판매처 3곳 중 1곳이 기준가 이하로 판매 중입니다. 최근 추세는 상승세입니다.</t>
        </is>
      </c>
      <c r="O1247" t="inlineStr">
        <is>
          <t>/app/storage/shots/link_TW2Y51400LZ_auto_naver_brand.png</t>
        </is>
      </c>
    </row>
    <row r="1248">
      <c r="A1248" t="inlineStr">
        <is>
          <t>2026-10-20 06:05</t>
        </is>
      </c>
      <c r="B1248" t="inlineStr">
        <is>
          <t>TIMEX</t>
        </is>
      </c>
      <c r="C1248" t="inlineStr">
        <is>
          <t>MILITARY</t>
        </is>
      </c>
      <c r="D1248" t="inlineStr">
        <is>
          <t>MK1</t>
        </is>
      </c>
      <c r="E1248" t="inlineStr">
        <is>
          <t>MK1 36mm Military inspired</t>
        </is>
      </c>
      <c r="F1248" t="inlineStr">
        <is>
          <t>TW2R13800</t>
        </is>
      </c>
      <c r="G1248" t="inlineStr">
        <is>
          <t>TW2R13800VP</t>
        </is>
      </c>
      <c r="H1248" t="n">
        <v>159000</v>
      </c>
      <c r="I1248" t="n">
        <v>146150</v>
      </c>
      <c r="J1248" t="n">
        <v>12850</v>
      </c>
      <c r="K1248" t="n">
        <v>8.1</v>
      </c>
      <c r="L1248" t="inlineStr">
        <is>
          <t>SSG 타이맥스 브랜드관</t>
        </is>
      </c>
      <c r="M1248" s="4" t="inlineStr">
        <is>
          <t>https://www.ssg.com/item/itemView.ssg?itemId=1000860979052&amp;siteNo=6004&amp;salestrNo=6005&amp;itemSsgCollectYn=N</t>
        </is>
      </c>
      <c r="N1248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248" t="inlineStr">
        <is>
          <t>/app/storage/shots/TW2R13800VP_56.png</t>
        </is>
      </c>
    </row>
    <row r="1249">
      <c r="A1249" t="inlineStr">
        <is>
          <t>2026-10-20 06:10</t>
        </is>
      </c>
      <c r="B1249" t="inlineStr">
        <is>
          <t>TIMEX</t>
        </is>
      </c>
      <c r="C1249" t="inlineStr">
        <is>
          <t>MARLIN</t>
        </is>
      </c>
      <c r="D1249" t="inlineStr">
        <is>
          <t>MARLIN REISSUE</t>
        </is>
      </c>
      <c r="E1249" t="inlineStr">
        <is>
          <t>Marlin® 1965 Reissue Hand-Wound 34mm</t>
        </is>
      </c>
      <c r="F1249" t="inlineStr">
        <is>
          <t>TW2R47900</t>
        </is>
      </c>
      <c r="G1249" t="inlineStr">
        <is>
          <t>TW2R47900ZW</t>
        </is>
      </c>
      <c r="H1249" t="n">
        <v>409000</v>
      </c>
      <c r="I1249" t="n">
        <v>380820</v>
      </c>
      <c r="J1249" t="n">
        <v>28180</v>
      </c>
      <c r="K1249" t="n">
        <v>6.9</v>
      </c>
      <c r="L1249" t="inlineStr">
        <is>
          <t>SSG 타이맥스 브랜드관</t>
        </is>
      </c>
      <c r="M1249" s="4" t="inlineStr">
        <is>
          <t>https://www.ssg.com/item/itemView.ssg?itemId=1000859884239&amp;siteNo=6004&amp;salestrNo=6005&amp;itemSsgCollectYn=N</t>
        </is>
      </c>
      <c r="N1249" s="5" t="inlineStr">
        <is>
          <t>기준가 409,000원 대비 현재 최저가 380,820원로 6.9% 낮습니다(SSG 타이맥스 브랜드관). 판매처 4곳 중 1곳이 기준가 이하로 판매 중입니다. 최근 추세는 하락세입니다.</t>
        </is>
      </c>
      <c r="O1249" t="inlineStr">
        <is>
          <t>/app/storage/shots/TW2R47900ZW_56.png</t>
        </is>
      </c>
    </row>
    <row r="1250">
      <c r="A1250" t="inlineStr">
        <is>
          <t>2026-10-20 06:13</t>
        </is>
      </c>
      <c r="B1250" t="inlineStr">
        <is>
          <t>TIMEX</t>
        </is>
      </c>
      <c r="C1250" t="inlineStr">
        <is>
          <t>TIMEX 80</t>
        </is>
      </c>
      <c r="D1250" t="inlineStr">
        <is>
          <t>TIMEX LAB TIMEX 80</t>
        </is>
      </c>
      <c r="E1250" t="inlineStr">
        <is>
          <t>Timex T80 34mm</t>
        </is>
      </c>
      <c r="F1250" t="inlineStr">
        <is>
          <t>TW2R79300</t>
        </is>
      </c>
      <c r="G1250" t="inlineStr">
        <is>
          <t>TW2R79300VP</t>
        </is>
      </c>
      <c r="H1250" t="n">
        <v>159000</v>
      </c>
      <c r="I1250" t="n">
        <v>146150</v>
      </c>
      <c r="J1250" t="n">
        <v>12850</v>
      </c>
      <c r="K1250" t="n">
        <v>8.1</v>
      </c>
      <c r="L1250" t="inlineStr">
        <is>
          <t>SSG 타이맥스 브랜드관</t>
        </is>
      </c>
      <c r="M1250" s="4" t="inlineStr">
        <is>
          <t>https://www.ssg.com/item/itemView.ssg?itemId=1000860402777&amp;siteNo=6004&amp;salestrNo=6005&amp;itemSsgCollectYn=N</t>
        </is>
      </c>
      <c r="N1250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250" t="inlineStr">
        <is>
          <t>/app/storage/shots/TW2R79300VP_56.png</t>
        </is>
      </c>
    </row>
    <row r="1251">
      <c r="A1251" t="inlineStr">
        <is>
          <t>2026-10-20 06:15</t>
        </is>
      </c>
      <c r="B1251" t="inlineStr">
        <is>
          <t>TIMEX</t>
        </is>
      </c>
      <c r="C1251" t="inlineStr">
        <is>
          <t>TIMEX 80</t>
        </is>
      </c>
      <c r="D1251" t="inlineStr">
        <is>
          <t>TIMEX LAB TIMEX 80</t>
        </is>
      </c>
      <c r="E1251" t="inlineStr">
        <is>
          <t>Timex T80 34mm</t>
        </is>
      </c>
      <c r="F1251" t="inlineStr">
        <is>
          <t>TW2R79400</t>
        </is>
      </c>
      <c r="G1251" t="inlineStr">
        <is>
          <t>TW2R79400VP</t>
        </is>
      </c>
      <c r="H1251" t="n">
        <v>179000</v>
      </c>
      <c r="I1251" t="n">
        <v>164530</v>
      </c>
      <c r="J1251" t="n">
        <v>14470</v>
      </c>
      <c r="K1251" t="n">
        <v>8.1</v>
      </c>
      <c r="L1251" t="inlineStr">
        <is>
          <t>SSG 타이맥스 브랜드관</t>
        </is>
      </c>
      <c r="M1251" s="4" t="inlineStr">
        <is>
          <t>https://www.ssg.com/item/itemView.ssg?itemId=1000860404038&amp;siteNo=6004&amp;salestrNo=6005&amp;itemSsgCollectYn=N</t>
        </is>
      </c>
      <c r="N125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51" t="inlineStr">
        <is>
          <t>/app/storage/shots/TW2R79400VP_56.png</t>
        </is>
      </c>
    </row>
    <row r="1252">
      <c r="A1252" t="inlineStr">
        <is>
          <t>2026-10-20 06:17</t>
        </is>
      </c>
      <c r="B1252" t="inlineStr">
        <is>
          <t>TIMEX</t>
        </is>
      </c>
      <c r="C1252" t="inlineStr">
        <is>
          <t>Q TIMEX</t>
        </is>
      </c>
      <c r="D1252" t="inlineStr">
        <is>
          <t>REISSUE</t>
        </is>
      </c>
      <c r="E1252" t="inlineStr">
        <is>
          <t>Q Timex 1979 Reissue 38mm</t>
        </is>
      </c>
      <c r="F1252" t="inlineStr">
        <is>
          <t>TW2T80700</t>
        </is>
      </c>
      <c r="G1252" t="inlineStr">
        <is>
          <t>TW2T80700ZW</t>
        </is>
      </c>
      <c r="H1252" t="n">
        <v>369000</v>
      </c>
      <c r="I1252" t="n">
        <v>339170</v>
      </c>
      <c r="J1252" t="n">
        <v>29830</v>
      </c>
      <c r="K1252" t="n">
        <v>8.1</v>
      </c>
      <c r="L1252" t="inlineStr">
        <is>
          <t>SSG 타이맥스 브랜드관</t>
        </is>
      </c>
      <c r="M1252" s="4" t="inlineStr">
        <is>
          <t>https://www.ssg.com/item/itemView.ssg?itemId=1000859908560&amp;siteNo=6004&amp;salestrNo=6005&amp;itemSsgCollectYn=N</t>
        </is>
      </c>
      <c r="N125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52" t="inlineStr">
        <is>
          <t>/app/storage/shots/TW2T80700ZW_56.png</t>
        </is>
      </c>
    </row>
    <row r="1253">
      <c r="A1253" t="inlineStr">
        <is>
          <t>2026-10-20 06:19</t>
        </is>
      </c>
      <c r="B1253" t="inlineStr">
        <is>
          <t>TIMEX</t>
        </is>
      </c>
      <c r="C1253" t="inlineStr">
        <is>
          <t>PEANUTS</t>
        </is>
      </c>
      <c r="D1253" t="inlineStr">
        <is>
          <t>PEANUTS WATERBURY</t>
        </is>
      </c>
      <c r="E1253" t="inlineStr">
        <is>
          <t>Peanuts® x Timex Standard Featuring Snoopy Autumn</t>
        </is>
      </c>
      <c r="F1253" t="inlineStr">
        <is>
          <t>TW2U86200</t>
        </is>
      </c>
      <c r="G1253" t="inlineStr">
        <is>
          <t>TW2U86200VP</t>
        </is>
      </c>
      <c r="H1253" t="n">
        <v>209000</v>
      </c>
      <c r="I1253" t="n">
        <v>192110</v>
      </c>
      <c r="J1253" t="n">
        <v>16890</v>
      </c>
      <c r="K1253" t="n">
        <v>8.1</v>
      </c>
      <c r="L1253" t="inlineStr">
        <is>
          <t>SSG 타이맥스 브랜드관</t>
        </is>
      </c>
      <c r="M1253" s="4" t="inlineStr">
        <is>
          <t>https://www.ssg.com/item/itemView.ssg?itemId=1000860884413&amp;siteNo=6004&amp;salestrNo=6005&amp;itemSsgCollectYn=N</t>
        </is>
      </c>
      <c r="N1253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53" t="inlineStr">
        <is>
          <t>/app/storage/shots/TW2U86200VP_56.png</t>
        </is>
      </c>
    </row>
    <row r="1254">
      <c r="A1254" t="inlineStr">
        <is>
          <t>2026-10-20 06:22</t>
        </is>
      </c>
      <c r="B1254" t="inlineStr">
        <is>
          <t>TIMEX</t>
        </is>
      </c>
      <c r="C1254" t="inlineStr">
        <is>
          <t>WATERBURY</t>
        </is>
      </c>
      <c r="D1254" t="inlineStr">
        <is>
          <t>WATERBURY TRADITIONAL</t>
        </is>
      </c>
      <c r="E1254" t="inlineStr">
        <is>
          <t>Waterbury Chronograph 41mm</t>
        </is>
      </c>
      <c r="F1254" t="inlineStr">
        <is>
          <t>TW2V42500</t>
        </is>
      </c>
      <c r="G1254" t="inlineStr">
        <is>
          <t>TW2V42500VP</t>
        </is>
      </c>
      <c r="H1254" t="n">
        <v>369000</v>
      </c>
      <c r="I1254" t="n">
        <v>339170</v>
      </c>
      <c r="J1254" t="n">
        <v>29830</v>
      </c>
      <c r="K1254" t="n">
        <v>8.1</v>
      </c>
      <c r="L1254" t="inlineStr">
        <is>
          <t>SSG 타이맥스 브랜드관</t>
        </is>
      </c>
      <c r="M1254" s="4" t="inlineStr">
        <is>
          <t>https://www.ssg.com/item/itemView.ssg?itemId=1000860414083&amp;siteNo=6004&amp;salestrNo=6005&amp;itemSsgCollectYn=N</t>
        </is>
      </c>
      <c r="N1254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54" t="inlineStr">
        <is>
          <t>/app/storage/shots/TW2V42500VP_56.png</t>
        </is>
      </c>
    </row>
    <row r="1255">
      <c r="A1255" t="inlineStr">
        <is>
          <t>2026-10-20 06:28</t>
        </is>
      </c>
      <c r="B1255" t="inlineStr">
        <is>
          <t>TIMEX</t>
        </is>
      </c>
      <c r="C1255" t="inlineStr">
        <is>
          <t>PEANUTS</t>
        </is>
      </c>
      <c r="D1255" t="inlineStr">
        <is>
          <t>PEANUTS TIMEX 80</t>
        </is>
      </c>
      <c r="E1255" t="inlineStr">
        <is>
          <t>Peanuts® x Timex 80 Dream in Color 34mm</t>
        </is>
      </c>
      <c r="F1255" t="inlineStr">
        <is>
          <t>TW2V61300</t>
        </is>
      </c>
      <c r="G1255" t="inlineStr">
        <is>
          <t>TW2V61300W8</t>
        </is>
      </c>
      <c r="H1255" t="n">
        <v>179000</v>
      </c>
      <c r="I1255" t="n">
        <v>164530</v>
      </c>
      <c r="J1255" t="n">
        <v>14470</v>
      </c>
      <c r="K1255" t="n">
        <v>8.1</v>
      </c>
      <c r="L1255" t="inlineStr">
        <is>
          <t>SSG 타이맥스 브랜드관</t>
        </is>
      </c>
      <c r="M1255" s="4" t="inlineStr">
        <is>
          <t>https://www.ssg.com/item/itemView.ssg?itemId=1000860904363&amp;siteNo=6004&amp;salestrNo=6005&amp;itemSsgCollectYn=N</t>
        </is>
      </c>
      <c r="N1255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55" t="inlineStr">
        <is>
          <t>/app/storage/shots/TW2V61300W8_56.png</t>
        </is>
      </c>
    </row>
    <row r="1256">
      <c r="A1256" t="inlineStr">
        <is>
          <t>2026-10-20 06:30</t>
        </is>
      </c>
      <c r="B1256" t="inlineStr">
        <is>
          <t>TIMEX</t>
        </is>
      </c>
      <c r="C1256" t="inlineStr">
        <is>
          <t>TIMEX 80</t>
        </is>
      </c>
      <c r="D1256" t="inlineStr">
        <is>
          <t>TIMEX LAB TIMEX 80</t>
        </is>
      </c>
      <c r="E1256" t="inlineStr">
        <is>
          <t>Timex T80 Steel 36mm</t>
        </is>
      </c>
      <c r="F1256" t="inlineStr">
        <is>
          <t>TW2V74200</t>
        </is>
      </c>
      <c r="G1256" t="inlineStr">
        <is>
          <t>TW2V74200W8</t>
        </is>
      </c>
      <c r="H1256" t="n">
        <v>229000</v>
      </c>
      <c r="I1256" t="n">
        <v>210490</v>
      </c>
      <c r="J1256" t="n">
        <v>18510</v>
      </c>
      <c r="K1256" t="n">
        <v>8.1</v>
      </c>
      <c r="L1256" t="inlineStr">
        <is>
          <t>SSG 타이맥스 브랜드관</t>
        </is>
      </c>
      <c r="M1256" s="4" t="inlineStr">
        <is>
          <t>https://www.ssg.com/item/itemView.ssg?itemId=1000860290628&amp;siteNo=6004&amp;salestrNo=6005&amp;itemSsgCollectYn=N</t>
        </is>
      </c>
      <c r="N1256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256" t="inlineStr">
        <is>
          <t>/app/storage/shots/TW2V74200W8_56.png</t>
        </is>
      </c>
    </row>
    <row r="1257">
      <c r="A1257" t="inlineStr">
        <is>
          <t>2026-10-20 06:32</t>
        </is>
      </c>
      <c r="B1257" t="inlineStr">
        <is>
          <t>TIMEX</t>
        </is>
      </c>
      <c r="C1257" t="inlineStr">
        <is>
          <t>MARLIN</t>
        </is>
      </c>
      <c r="D1257" t="inlineStr">
        <is>
          <t>MARLIN</t>
        </is>
      </c>
      <c r="E1257" t="inlineStr">
        <is>
          <t>Marlin® Chronograph Tachymeter 40mm</t>
        </is>
      </c>
      <c r="F1257" t="inlineStr">
        <is>
          <t>TW2W10100</t>
        </is>
      </c>
      <c r="G1257" t="inlineStr">
        <is>
          <t>TW2W10100VP</t>
        </is>
      </c>
      <c r="H1257" t="n">
        <v>359000</v>
      </c>
      <c r="I1257" t="n">
        <v>334400</v>
      </c>
      <c r="J1257" t="n">
        <v>24600</v>
      </c>
      <c r="K1257" t="n">
        <v>6.9</v>
      </c>
      <c r="L1257" t="inlineStr">
        <is>
          <t>SSG 타이맥스 브랜드관</t>
        </is>
      </c>
      <c r="M1257" s="4" t="inlineStr">
        <is>
          <t>https://www.ssg.com/item/itemView.ssg?itemId=1000876721290&amp;siteNo=6004&amp;salestrNo=6005&amp;itemSsgCollectYn=N</t>
        </is>
      </c>
      <c r="N1257" s="5" t="inlineStr">
        <is>
          <t>기준가 359,000원 대비 현재 최저가 334,400원로 6.9% 낮습니다(SSG 타이맥스 브랜드관). 판매처 4곳 중 1곳이 기준가 이하로 판매 중입니다. 최근 추세는 하락세입니다.</t>
        </is>
      </c>
      <c r="O1257" t="inlineStr">
        <is>
          <t>/app/storage/shots/TW2W10100VP_56.png</t>
        </is>
      </c>
    </row>
    <row r="1258">
      <c r="A1258" t="inlineStr">
        <is>
          <t>2026-10-20 06:34</t>
        </is>
      </c>
      <c r="B1258" t="inlineStr">
        <is>
          <t>TIMEX</t>
        </is>
      </c>
      <c r="C1258" t="inlineStr">
        <is>
          <t>MARLIN</t>
        </is>
      </c>
      <c r="D1258" t="inlineStr">
        <is>
          <t>MARLIN</t>
        </is>
      </c>
      <c r="E1258" t="inlineStr">
        <is>
          <t>Marlin® Chronograph Tachymeter 40mm</t>
        </is>
      </c>
      <c r="F1258" t="inlineStr">
        <is>
          <t>TW2W10200</t>
        </is>
      </c>
      <c r="G1258" t="inlineStr">
        <is>
          <t>TW2W10200VP</t>
        </is>
      </c>
      <c r="H1258" t="n">
        <v>359000</v>
      </c>
      <c r="I1258" t="n">
        <v>329980</v>
      </c>
      <c r="J1258" t="n">
        <v>29020</v>
      </c>
      <c r="K1258" t="n">
        <v>8.1</v>
      </c>
      <c r="L1258" t="inlineStr">
        <is>
          <t>SSG 타이맥스 브랜드관</t>
        </is>
      </c>
      <c r="M1258" s="4" t="inlineStr">
        <is>
          <t>https://www.ssg.com/item/itemView.ssg?itemId=1000876722381&amp;siteNo=6004&amp;salestrNo=6005&amp;itemSsgCollectYn=N</t>
        </is>
      </c>
      <c r="N1258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58" t="inlineStr">
        <is>
          <t>/app/storage/shots/TW2W10200VP_56.png</t>
        </is>
      </c>
    </row>
    <row r="1259">
      <c r="A1259" t="inlineStr">
        <is>
          <t>2026-10-20 06:36</t>
        </is>
      </c>
      <c r="B1259" t="inlineStr">
        <is>
          <t>TIMEX</t>
        </is>
      </c>
      <c r="C1259" t="inlineStr">
        <is>
          <t>MARLIN</t>
        </is>
      </c>
      <c r="D1259" t="inlineStr">
        <is>
          <t>MARLIN</t>
        </is>
      </c>
      <c r="E1259" t="inlineStr">
        <is>
          <t>Marlin® Chronograph Tachymeter 40mm</t>
        </is>
      </c>
      <c r="F1259" t="inlineStr">
        <is>
          <t>TW2W10300</t>
        </is>
      </c>
      <c r="G1259" t="inlineStr">
        <is>
          <t>TW2W10300VP</t>
        </is>
      </c>
      <c r="H1259" t="n">
        <v>359000</v>
      </c>
      <c r="I1259" t="n">
        <v>329980</v>
      </c>
      <c r="J1259" t="n">
        <v>29020</v>
      </c>
      <c r="K1259" t="n">
        <v>8.1</v>
      </c>
      <c r="L1259" t="inlineStr">
        <is>
          <t>SSG 타이맥스 브랜드관</t>
        </is>
      </c>
      <c r="M1259" s="4" t="inlineStr">
        <is>
          <t>https://www.ssg.com/item/itemView.ssg?itemId=1000859863470&amp;siteNo=6004&amp;salestrNo=6005&amp;itemSsgCollectYn=N</t>
        </is>
      </c>
      <c r="N1259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59" t="inlineStr">
        <is>
          <t>/app/storage/shots/TW2W10300VP_56.png</t>
        </is>
      </c>
    </row>
    <row r="1260">
      <c r="A1260" t="inlineStr">
        <is>
          <t>2026-10-20 06:39</t>
        </is>
      </c>
      <c r="B1260" t="inlineStr">
        <is>
          <t>TIMEX</t>
        </is>
      </c>
      <c r="C1260" t="inlineStr">
        <is>
          <t>MARLIN</t>
        </is>
      </c>
      <c r="D1260" t="inlineStr">
        <is>
          <t>MARLIN</t>
        </is>
      </c>
      <c r="E1260" t="inlineStr">
        <is>
          <t>Marlin® Chronograph Tachymeter 40mm</t>
        </is>
      </c>
      <c r="F1260" t="inlineStr">
        <is>
          <t>TW2W10400</t>
        </is>
      </c>
      <c r="G1260" t="inlineStr">
        <is>
          <t>TW2W10400VP</t>
        </is>
      </c>
      <c r="H1260" t="n">
        <v>399000</v>
      </c>
      <c r="I1260" t="n">
        <v>366750</v>
      </c>
      <c r="J1260" t="n">
        <v>32250</v>
      </c>
      <c r="K1260" t="n">
        <v>8.1</v>
      </c>
      <c r="L1260" t="inlineStr">
        <is>
          <t>SSG 타이맥스 브랜드관</t>
        </is>
      </c>
      <c r="M1260" s="4" t="inlineStr">
        <is>
          <t>https://www.ssg.com/item/itemView.ssg?itemId=1000859880239&amp;siteNo=6004&amp;salestrNo=6005&amp;itemSsgCollectYn=N</t>
        </is>
      </c>
      <c r="N1260" s="5" t="inlineStr">
        <is>
          <t>기준가 399,000원 대비 현재 최저가 366,750원로 8.1% 낮습니다(SSG 타이맥스 브랜드관). 판매처 4곳 중 2곳이 기준가 이하로 판매 중입니다. 최근 추세는 하락세입니다.</t>
        </is>
      </c>
      <c r="O1260" t="inlineStr">
        <is>
          <t>/app/storage/shots/TW2W10400VP_56.png</t>
        </is>
      </c>
    </row>
    <row r="1261">
      <c r="A1261" t="inlineStr">
        <is>
          <t>2026-10-20 06:42</t>
        </is>
      </c>
      <c r="B1261" t="inlineStr">
        <is>
          <t>TIMEX</t>
        </is>
      </c>
      <c r="C1261" t="inlineStr">
        <is>
          <t>PEANUTS</t>
        </is>
      </c>
      <c r="D1261" t="inlineStr">
        <is>
          <t>PEANUTS MARLIN</t>
        </is>
      </c>
      <c r="E1261" t="inlineStr">
        <is>
          <t>Peanuts® x Timex Marlin® Automatic Snoopy Flying Ace 40mm</t>
        </is>
      </c>
      <c r="F1261" t="inlineStr">
        <is>
          <t>TW2W49600</t>
        </is>
      </c>
      <c r="G1261" t="inlineStr">
        <is>
          <t>TW2W49600ZW</t>
        </is>
      </c>
      <c r="H1261" t="n">
        <v>519000</v>
      </c>
      <c r="I1261" t="n">
        <v>477040</v>
      </c>
      <c r="J1261" t="n">
        <v>41960</v>
      </c>
      <c r="K1261" t="n">
        <v>8.1</v>
      </c>
      <c r="L1261" t="inlineStr">
        <is>
          <t>SSG 타이맥스 브랜드관</t>
        </is>
      </c>
      <c r="M1261" s="4" t="inlineStr">
        <is>
          <t>https://www.ssg.com/item/itemView.ssg?itemId=1000860902892&amp;siteNo=6004&amp;salestrNo=6005&amp;itemSsgCollectYn=N</t>
        </is>
      </c>
      <c r="N1261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1261" t="inlineStr">
        <is>
          <t>/app/storage/shots/TW2W49600ZW_56.png</t>
        </is>
      </c>
    </row>
    <row r="1262">
      <c r="A1262" t="inlineStr">
        <is>
          <t>2026-10-20 06:44</t>
        </is>
      </c>
      <c r="B1262" t="inlineStr">
        <is>
          <t>TIMEX</t>
        </is>
      </c>
      <c r="C1262" t="inlineStr">
        <is>
          <t>WATERBURY</t>
        </is>
      </c>
      <c r="D1262" t="inlineStr">
        <is>
          <t>WATERBURY CLASSIC</t>
        </is>
      </c>
      <c r="E1262" t="inlineStr">
        <is>
          <t>Waterbury Classic 40mm</t>
        </is>
      </c>
      <c r="F1262" t="inlineStr">
        <is>
          <t>TW2W50600</t>
        </is>
      </c>
      <c r="G1262" t="inlineStr">
        <is>
          <t>TW2W50600VP</t>
        </is>
      </c>
      <c r="H1262" t="n">
        <v>239000</v>
      </c>
      <c r="I1262" t="n">
        <v>219680</v>
      </c>
      <c r="J1262" t="n">
        <v>19320</v>
      </c>
      <c r="K1262" t="n">
        <v>8.1</v>
      </c>
      <c r="L1262" t="inlineStr">
        <is>
          <t>SSG 타이맥스 브랜드관</t>
        </is>
      </c>
      <c r="M1262" s="4" t="inlineStr">
        <is>
          <t>https://www.ssg.com/item/itemView.ssg?itemId=1000881485538&amp;siteNo=6004&amp;salestrNo=6005&amp;itemSsgCollectYn=N</t>
        </is>
      </c>
      <c r="N1262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262" t="inlineStr">
        <is>
          <t>/app/storage/shots/TW2W50600VP_56.png</t>
        </is>
      </c>
    </row>
    <row r="1263">
      <c r="A1263" t="inlineStr">
        <is>
          <t>2026-10-20 06:47</t>
        </is>
      </c>
      <c r="B1263" t="inlineStr">
        <is>
          <t>TIMEX</t>
        </is>
      </c>
      <c r="C1263" t="inlineStr">
        <is>
          <t>Q TIMEX</t>
        </is>
      </c>
      <c r="D1263" t="inlineStr">
        <is>
          <t>Q SPORT</t>
        </is>
      </c>
      <c r="E1263" t="inlineStr">
        <is>
          <t>Q Timex Chronograph 40mm</t>
        </is>
      </c>
      <c r="F1263" t="inlineStr">
        <is>
          <t>TW2W51600</t>
        </is>
      </c>
      <c r="G1263" t="inlineStr">
        <is>
          <t>TW2W51600VP</t>
        </is>
      </c>
      <c r="H1263" t="n">
        <v>439000</v>
      </c>
      <c r="I1263" t="n">
        <v>403510</v>
      </c>
      <c r="J1263" t="n">
        <v>35490</v>
      </c>
      <c r="K1263" t="n">
        <v>8.1</v>
      </c>
      <c r="L1263" t="inlineStr">
        <is>
          <t>SSG 타이맥스 브랜드관</t>
        </is>
      </c>
      <c r="M1263" s="4" t="inlineStr">
        <is>
          <t>https://www.ssg.com/item/itemView.ssg?itemId=1000860263088&amp;siteNo=6004&amp;salestrNo=6005&amp;itemSsgCollectYn=N</t>
        </is>
      </c>
      <c r="N1263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63" t="inlineStr">
        <is>
          <t>/app/storage/shots/TW2W51600VP_56.png</t>
        </is>
      </c>
    </row>
    <row r="1264">
      <c r="A1264" t="inlineStr">
        <is>
          <t>2026-10-20 06:50</t>
        </is>
      </c>
      <c r="B1264" t="inlineStr">
        <is>
          <t>TIMEX</t>
        </is>
      </c>
      <c r="C1264" t="inlineStr">
        <is>
          <t>PEANUTS</t>
        </is>
      </c>
      <c r="D1264" t="inlineStr">
        <is>
          <t>PEANUTS MARLIN</t>
        </is>
      </c>
      <c r="E1264" t="inlineStr">
        <is>
          <t>Peanuts® x Timex Marlin® Automatic Saxophonist 40mm</t>
        </is>
      </c>
      <c r="F1264" t="inlineStr">
        <is>
          <t>TW2W68800</t>
        </is>
      </c>
      <c r="G1264" t="inlineStr">
        <is>
          <t>TW2W68800ZW</t>
        </is>
      </c>
      <c r="H1264" t="n">
        <v>519000</v>
      </c>
      <c r="I1264" t="n">
        <v>477040</v>
      </c>
      <c r="J1264" t="n">
        <v>41960</v>
      </c>
      <c r="K1264" t="n">
        <v>8.1</v>
      </c>
      <c r="L1264" t="inlineStr">
        <is>
          <t>SSG 타이맥스 브랜드관</t>
        </is>
      </c>
      <c r="M1264" s="4" t="inlineStr">
        <is>
          <t>https://www.ssg.com/item/itemView.ssg?itemId=1000860886083&amp;siteNo=6004&amp;salestrNo=6005&amp;itemSsgCollectYn=N</t>
        </is>
      </c>
      <c r="N1264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264" t="inlineStr">
        <is>
          <t>/app/storage/shots/TW2W68800ZW_56.png</t>
        </is>
      </c>
    </row>
    <row r="1265">
      <c r="A1265" t="inlineStr">
        <is>
          <t>2026-10-20 06:52</t>
        </is>
      </c>
      <c r="B1265" t="inlineStr">
        <is>
          <t>TIMEX</t>
        </is>
      </c>
      <c r="C1265" t="inlineStr">
        <is>
          <t>PEANUTS</t>
        </is>
      </c>
      <c r="D1265" t="inlineStr">
        <is>
          <t>PEANUTS Q TIMEX</t>
        </is>
      </c>
      <c r="E1265" t="inlineStr">
        <is>
          <t>Peanuts® x Q Timex® Snoopy 40mm</t>
        </is>
      </c>
      <c r="F1265" t="inlineStr">
        <is>
          <t>TW2W68900</t>
        </is>
      </c>
      <c r="G1265" t="inlineStr">
        <is>
          <t>TW2W68900VP</t>
        </is>
      </c>
      <c r="H1265" t="n">
        <v>409000</v>
      </c>
      <c r="I1265" t="n">
        <v>375940</v>
      </c>
      <c r="J1265" t="n">
        <v>33060</v>
      </c>
      <c r="K1265" t="n">
        <v>8.1</v>
      </c>
      <c r="L1265" t="inlineStr">
        <is>
          <t>SSG 타이맥스 브랜드관</t>
        </is>
      </c>
      <c r="M1265" s="4" t="inlineStr">
        <is>
          <t>https://www.ssg.com/item/itemView.ssg?itemId=1000860979672&amp;siteNo=6004&amp;salestrNo=6005&amp;itemSsgCollectYn=N</t>
        </is>
      </c>
      <c r="N1265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265" t="inlineStr">
        <is>
          <t>/app/storage/shots/TW2W68900VP_56.png</t>
        </is>
      </c>
    </row>
    <row r="1266">
      <c r="A1266" t="inlineStr">
        <is>
          <t>2026-10-20 06:54</t>
        </is>
      </c>
      <c r="B1266" t="inlineStr">
        <is>
          <t>TIMEX</t>
        </is>
      </c>
      <c r="C1266" t="inlineStr">
        <is>
          <t>E LINE</t>
        </is>
      </c>
      <c r="D1266" t="inlineStr">
        <is>
          <t>E LINE REISSUE</t>
        </is>
      </c>
      <c r="E1266" t="inlineStr">
        <is>
          <t>Timex® Automatic 1983 E Line Reissue 34mm</t>
        </is>
      </c>
      <c r="F1266" t="inlineStr">
        <is>
          <t>TW2W70800</t>
        </is>
      </c>
      <c r="G1266" t="inlineStr">
        <is>
          <t>TW2W70800VP</t>
        </is>
      </c>
      <c r="H1266" t="n">
        <v>479000</v>
      </c>
      <c r="I1266" t="n">
        <v>440280</v>
      </c>
      <c r="J1266" t="n">
        <v>38720</v>
      </c>
      <c r="K1266" t="n">
        <v>8.1</v>
      </c>
      <c r="L1266" t="inlineStr">
        <is>
          <t>SSG 타이맥스 브랜드관</t>
        </is>
      </c>
      <c r="M1266" s="4" t="inlineStr">
        <is>
          <t>https://www.ssg.com/item/itemView.ssg?itemId=1000860876856&amp;siteNo=6004&amp;salestrNo=6005&amp;itemSsgCollectYn=N</t>
        </is>
      </c>
      <c r="N1266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266" t="inlineStr">
        <is>
          <t>/app/storage/shots/TW2W70800VP_56.png</t>
        </is>
      </c>
    </row>
    <row r="1267">
      <c r="A1267" t="inlineStr">
        <is>
          <t>2026-10-20 06:56</t>
        </is>
      </c>
      <c r="B1267" t="inlineStr">
        <is>
          <t>TIMEX</t>
        </is>
      </c>
      <c r="C1267" t="inlineStr">
        <is>
          <t>WATERBURY</t>
        </is>
      </c>
      <c r="D1267" t="inlineStr">
        <is>
          <t>WATERBURY CLASSIC</t>
        </is>
      </c>
      <c r="E1267" t="inlineStr">
        <is>
          <t>Waterbury Classic Moon Phase 40mm</t>
        </is>
      </c>
      <c r="F1267" t="inlineStr">
        <is>
          <t>TW2W75600</t>
        </is>
      </c>
      <c r="G1267" t="inlineStr">
        <is>
          <t>TW2W75600VP</t>
        </is>
      </c>
      <c r="H1267" t="n">
        <v>269000</v>
      </c>
      <c r="I1267" t="n">
        <v>252240</v>
      </c>
      <c r="J1267" t="n">
        <v>16760</v>
      </c>
      <c r="K1267" t="n">
        <v>6.2</v>
      </c>
      <c r="L1267" t="inlineStr">
        <is>
          <t>SSG 타이맥스 브랜드관</t>
        </is>
      </c>
      <c r="M1267" s="4" t="inlineStr">
        <is>
          <t>https://www.ssg.com/item/itemView.ssg?itemId=1000881483266&amp;siteNo=6004&amp;salestrNo=6005&amp;itemSsgCollectYn=N</t>
        </is>
      </c>
      <c r="N1267" s="5" t="inlineStr">
        <is>
          <t>기준가 269,000원 대비 현재 최저가 252,240원로 6.2% 낮습니다(SSG 타이맥스 브랜드관). 판매처 3곳 중 1곳이 기준가 이하로 판매 중입니다. 최근 추세는 하락세입니다.</t>
        </is>
      </c>
      <c r="O1267" t="inlineStr">
        <is>
          <t>/app/storage/shots/TW2W75600VP_56.png</t>
        </is>
      </c>
    </row>
    <row r="1268">
      <c r="A1268" t="inlineStr">
        <is>
          <t>2026-10-20 06:58</t>
        </is>
      </c>
      <c r="B1268" t="inlineStr">
        <is>
          <t>TIMEX</t>
        </is>
      </c>
      <c r="C1268" t="inlineStr">
        <is>
          <t>WATERBURY</t>
        </is>
      </c>
      <c r="D1268" t="inlineStr">
        <is>
          <t>WATERBURY CLASSIC</t>
        </is>
      </c>
      <c r="E1268" t="inlineStr">
        <is>
          <t>Waterbury Classic Moon Phase 40mm</t>
        </is>
      </c>
      <c r="F1268" t="inlineStr">
        <is>
          <t>TW2W75700</t>
        </is>
      </c>
      <c r="G1268" t="inlineStr">
        <is>
          <t>TW2W75700VP</t>
        </is>
      </c>
      <c r="H1268" t="n">
        <v>319000</v>
      </c>
      <c r="I1268" t="n">
        <v>293210</v>
      </c>
      <c r="J1268" t="n">
        <v>25790</v>
      </c>
      <c r="K1268" t="n">
        <v>8.1</v>
      </c>
      <c r="L1268" t="inlineStr">
        <is>
          <t>SSG 타이맥스 브랜드관</t>
        </is>
      </c>
      <c r="M1268" s="4" t="inlineStr">
        <is>
          <t>https://www.ssg.com/item/itemView.ssg?itemId=1000881479935&amp;siteNo=6004&amp;salestrNo=6005&amp;itemSsgCollectYn=N</t>
        </is>
      </c>
      <c r="N1268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268" t="inlineStr">
        <is>
          <t>/app/storage/shots/TW2W75700VP_56.png</t>
        </is>
      </c>
    </row>
    <row r="1269">
      <c r="A1269" t="inlineStr">
        <is>
          <t>2026-10-20 07:00</t>
        </is>
      </c>
      <c r="B1269" t="inlineStr">
        <is>
          <t>TIMEX</t>
        </is>
      </c>
      <c r="C1269" t="inlineStr">
        <is>
          <t>WEEKENDER MAIN LINE</t>
        </is>
      </c>
      <c r="D1269" t="inlineStr">
        <is>
          <t>WEEKENDER MAIN LINE</t>
        </is>
      </c>
      <c r="E1269" t="inlineStr">
        <is>
          <t>Weekender 37mm</t>
        </is>
      </c>
      <c r="F1269" t="inlineStr">
        <is>
          <t>TW2W85700</t>
        </is>
      </c>
      <c r="G1269" t="inlineStr">
        <is>
          <t>TW2W85700VP</t>
        </is>
      </c>
      <c r="H1269" t="n">
        <v>209000</v>
      </c>
      <c r="I1269" t="n">
        <v>192110</v>
      </c>
      <c r="J1269" t="n">
        <v>16890</v>
      </c>
      <c r="K1269" t="n">
        <v>8.1</v>
      </c>
      <c r="L1269" t="inlineStr">
        <is>
          <t>SSG 타이맥스 브랜드관</t>
        </is>
      </c>
      <c r="M1269" s="4" t="inlineStr">
        <is>
          <t>https://www.ssg.com/item/itemView.ssg?itemId=1000862477228&amp;siteNo=6004&amp;salestrNo=6005&amp;itemSsgCollectYn=N</t>
        </is>
      </c>
      <c r="N126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69" t="inlineStr">
        <is>
          <t>/app/storage/shots/TW2W85700VP_56.png</t>
        </is>
      </c>
    </row>
    <row r="1270">
      <c r="A1270" t="inlineStr">
        <is>
          <t>2026-10-20 07:03</t>
        </is>
      </c>
      <c r="B1270" t="inlineStr">
        <is>
          <t>TIMEX</t>
        </is>
      </c>
      <c r="C1270" t="inlineStr">
        <is>
          <t>WEEKENDER MAIN LINE</t>
        </is>
      </c>
      <c r="D1270" t="inlineStr">
        <is>
          <t>WEEKENDER MAIN LINE</t>
        </is>
      </c>
      <c r="E1270" t="inlineStr">
        <is>
          <t>Weekender 37mm</t>
        </is>
      </c>
      <c r="F1270" t="inlineStr">
        <is>
          <t>TW2W86500</t>
        </is>
      </c>
      <c r="G1270" t="inlineStr">
        <is>
          <t>TW2W86500VP</t>
        </is>
      </c>
      <c r="H1270" t="n">
        <v>209000</v>
      </c>
      <c r="I1270" t="n">
        <v>192110</v>
      </c>
      <c r="J1270" t="n">
        <v>16890</v>
      </c>
      <c r="K1270" t="n">
        <v>8.1</v>
      </c>
      <c r="L1270" t="inlineStr">
        <is>
          <t>SSG 타이맥스 브랜드관</t>
        </is>
      </c>
      <c r="M1270" s="4" t="inlineStr">
        <is>
          <t>https://www.ssg.com/item/itemView.ssg?itemId=1000862480194&amp;siteNo=6004&amp;salestrNo=6005&amp;itemSsgCollectYn=N</t>
        </is>
      </c>
      <c r="N127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70" t="inlineStr">
        <is>
          <t>/app/storage/shots/TW2W86500VP_56.png</t>
        </is>
      </c>
    </row>
    <row r="1271">
      <c r="A1271" t="inlineStr">
        <is>
          <t>2026-10-20 07:12</t>
        </is>
      </c>
      <c r="B1271" t="inlineStr">
        <is>
          <t>TIMEX</t>
        </is>
      </c>
      <c r="C1271" t="inlineStr">
        <is>
          <t>WEEKENDER MAIN LINE</t>
        </is>
      </c>
      <c r="D1271" t="inlineStr">
        <is>
          <t>WEEKENDER MAIN LINE</t>
        </is>
      </c>
      <c r="E1271" t="inlineStr">
        <is>
          <t>Timex Weekender 37mm</t>
        </is>
      </c>
      <c r="F1271" t="inlineStr">
        <is>
          <t>TW2Y09000</t>
        </is>
      </c>
      <c r="G1271" t="inlineStr">
        <is>
          <t>TW2Y09000VP</t>
        </is>
      </c>
      <c r="H1271" t="n">
        <v>209000</v>
      </c>
      <c r="I1271" t="n">
        <v>192110</v>
      </c>
      <c r="J1271" t="n">
        <v>16890</v>
      </c>
      <c r="K1271" t="n">
        <v>8.1</v>
      </c>
      <c r="L1271" t="inlineStr">
        <is>
          <t>SSG 타이맥스 브랜드관</t>
        </is>
      </c>
      <c r="M1271" s="4" t="inlineStr">
        <is>
          <t>https://www.ssg.com/item/itemView.ssg?itemId=1000862482584&amp;siteNo=6004&amp;salestrNo=6005&amp;itemSsgCollectYn=N</t>
        </is>
      </c>
      <c r="N127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71" t="inlineStr">
        <is>
          <t>/app/storage/shots/TW2Y09000VP_56.png</t>
        </is>
      </c>
    </row>
    <row r="1272">
      <c r="A1272" t="inlineStr">
        <is>
          <t>2026-10-20 07:14</t>
        </is>
      </c>
      <c r="B1272" t="inlineStr">
        <is>
          <t>TIMEX</t>
        </is>
      </c>
      <c r="C1272" t="inlineStr">
        <is>
          <t>PEANUTS</t>
        </is>
      </c>
      <c r="D1272" t="inlineStr">
        <is>
          <t>PEANUTS WEEKENDER</t>
        </is>
      </c>
      <c r="E1272" t="inlineStr">
        <is>
          <t>Peanuts® x Timex Weekender Balloon 38mm</t>
        </is>
      </c>
      <c r="F1272" t="inlineStr">
        <is>
          <t>TW2Y11700</t>
        </is>
      </c>
      <c r="G1272" t="inlineStr">
        <is>
          <t>TW2Y11700LZ</t>
        </is>
      </c>
      <c r="H1272" t="n">
        <v>179000</v>
      </c>
      <c r="I1272" t="n">
        <v>164530</v>
      </c>
      <c r="J1272" t="n">
        <v>14470</v>
      </c>
      <c r="K1272" t="n">
        <v>8.1</v>
      </c>
      <c r="L1272" t="inlineStr">
        <is>
          <t>SSG 타이맥스 브랜드관</t>
        </is>
      </c>
      <c r="M1272" s="4" t="inlineStr">
        <is>
          <t>https://www.ssg.com/item/itemView.ssg?itemId=1000860887722&amp;siteNo=6004&amp;salestrNo=6005&amp;itemSsgCollectYn=N</t>
        </is>
      </c>
      <c r="N127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72" t="inlineStr">
        <is>
          <t>/app/storage/shots/TW2Y11700LZ_56.png</t>
        </is>
      </c>
    </row>
    <row r="1273">
      <c r="A1273" t="inlineStr">
        <is>
          <t>2026-10-20 07:17</t>
        </is>
      </c>
      <c r="B1273" t="inlineStr">
        <is>
          <t>TIMEX</t>
        </is>
      </c>
      <c r="C1273" t="inlineStr">
        <is>
          <t>PEANUTS</t>
        </is>
      </c>
      <c r="D1273" t="inlineStr">
        <is>
          <t>PEANUTS WEEKENDER</t>
        </is>
      </c>
      <c r="E1273" t="inlineStr">
        <is>
          <t>Peanuts® x Timex Van 38mm</t>
        </is>
      </c>
      <c r="F1273" t="inlineStr">
        <is>
          <t>TW2Y11800</t>
        </is>
      </c>
      <c r="G1273" t="inlineStr">
        <is>
          <t>TW2Y11800LZ</t>
        </is>
      </c>
      <c r="H1273" t="n">
        <v>179000</v>
      </c>
      <c r="I1273" t="n">
        <v>164530</v>
      </c>
      <c r="J1273" t="n">
        <v>14470</v>
      </c>
      <c r="K1273" t="n">
        <v>8.1</v>
      </c>
      <c r="L1273" t="inlineStr">
        <is>
          <t>SSG 타이맥스 브랜드관</t>
        </is>
      </c>
      <c r="M1273" s="4" t="inlineStr">
        <is>
          <t>https://www.ssg.com/item/itemView.ssg?itemId=1000860886715&amp;siteNo=6004&amp;salestrNo=6005&amp;itemSsgCollectYn=N</t>
        </is>
      </c>
      <c r="N127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73" t="inlineStr">
        <is>
          <t>/app/storage/shots/TW2Y11800LZ_56.png</t>
        </is>
      </c>
    </row>
    <row r="1274">
      <c r="A1274" t="inlineStr">
        <is>
          <t>2026-10-20 07:23</t>
        </is>
      </c>
      <c r="B1274" t="inlineStr">
        <is>
          <t>TIMEX</t>
        </is>
      </c>
      <c r="C1274" t="inlineStr">
        <is>
          <t>WATERBURY</t>
        </is>
      </c>
      <c r="D1274" t="inlineStr">
        <is>
          <t>WATERBURY TRADITIONAL</t>
        </is>
      </c>
      <c r="E1274" t="inlineStr">
        <is>
          <t>Waterbury Ace 41mm</t>
        </is>
      </c>
      <c r="F1274" t="inlineStr">
        <is>
          <t>TW2Y18800</t>
        </is>
      </c>
      <c r="G1274" t="inlineStr">
        <is>
          <t>TW2Y18800VP</t>
        </is>
      </c>
      <c r="H1274" t="n">
        <v>369000</v>
      </c>
      <c r="I1274" t="n">
        <v>339170</v>
      </c>
      <c r="J1274" t="n">
        <v>29830</v>
      </c>
      <c r="K1274" t="n">
        <v>8.1</v>
      </c>
      <c r="L1274" t="inlineStr">
        <is>
          <t>SSG 타이맥스 브랜드관</t>
        </is>
      </c>
      <c r="M1274" s="4" t="inlineStr">
        <is>
          <t>https://www.ssg.com/item/itemView.ssg?itemId=1000860966217&amp;siteNo=6004&amp;salestrNo=6005&amp;itemSsgCollectYn=N</t>
        </is>
      </c>
      <c r="N1274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74" t="inlineStr">
        <is>
          <t>/app/storage/shots/TW2Y18800VP_56.png</t>
        </is>
      </c>
    </row>
    <row r="1275">
      <c r="A1275" t="inlineStr">
        <is>
          <t>2026-10-20 07:25</t>
        </is>
      </c>
      <c r="B1275" t="inlineStr">
        <is>
          <t>TIMEX</t>
        </is>
      </c>
      <c r="C1275" t="inlineStr">
        <is>
          <t>WATERBURY</t>
        </is>
      </c>
      <c r="D1275" t="inlineStr">
        <is>
          <t>WATERBURY TRADITIONAL</t>
        </is>
      </c>
      <c r="E1275" t="inlineStr">
        <is>
          <t>Waterbury Ace 41mm</t>
        </is>
      </c>
      <c r="F1275" t="inlineStr">
        <is>
          <t>TW2Y18900</t>
        </is>
      </c>
      <c r="G1275" t="inlineStr">
        <is>
          <t>TW2Y18900VP</t>
        </is>
      </c>
      <c r="H1275" t="n">
        <v>319000</v>
      </c>
      <c r="I1275" t="n">
        <v>293210</v>
      </c>
      <c r="J1275" t="n">
        <v>25790</v>
      </c>
      <c r="K1275" t="n">
        <v>8.1</v>
      </c>
      <c r="L1275" t="inlineStr">
        <is>
          <t>SSG 타이맥스 브랜드관</t>
        </is>
      </c>
      <c r="M1275" s="4" t="inlineStr">
        <is>
          <t>https://www.ssg.com/item/itemView.ssg?itemId=1000860965747&amp;siteNo=6004&amp;salestrNo=6005&amp;itemSsgCollectYn=N</t>
        </is>
      </c>
      <c r="N1275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275" t="inlineStr">
        <is>
          <t>/app/storage/shots/TW2Y18900VP_56.png</t>
        </is>
      </c>
    </row>
    <row r="1276">
      <c r="A1276" t="inlineStr">
        <is>
          <t>2026-10-20 07:27</t>
        </is>
      </c>
      <c r="B1276" t="inlineStr">
        <is>
          <t>TIMEX</t>
        </is>
      </c>
      <c r="C1276" t="inlineStr">
        <is>
          <t>WATERBURY</t>
        </is>
      </c>
      <c r="D1276" t="inlineStr">
        <is>
          <t>WATERBURY TRADITIONAL</t>
        </is>
      </c>
      <c r="E1276" t="inlineStr">
        <is>
          <t>Waterbury Ace Chronograph 41mm</t>
        </is>
      </c>
      <c r="F1276" t="inlineStr">
        <is>
          <t>TW2Y19000</t>
        </is>
      </c>
      <c r="G1276" t="inlineStr">
        <is>
          <t>TW2Y19000VP</t>
        </is>
      </c>
      <c r="H1276" t="n">
        <v>399000</v>
      </c>
      <c r="I1276" t="n">
        <v>367290</v>
      </c>
      <c r="J1276" t="n">
        <v>31710</v>
      </c>
      <c r="K1276" t="n">
        <v>7.9</v>
      </c>
      <c r="L1276" t="inlineStr">
        <is>
          <t>SSG 타이맥스 브랜드관</t>
        </is>
      </c>
      <c r="M1276" s="4" t="inlineStr">
        <is>
          <t>https://www.ssg.com/item/itemView.ssg?itemId=1000860967252&amp;siteNo=6004&amp;salestrNo=6005&amp;itemSsgCollectYn=N</t>
        </is>
      </c>
      <c r="N1276" s="5" t="inlineStr">
        <is>
          <t>기준가 399,000원 대비 현재 최저가 367,290원로 7.9% 낮습니다(SSG 타이맥스 브랜드관). 판매처 4곳 중 1곳이 기준가 이하로 판매 중입니다. 최근 추세는 하락세입니다.</t>
        </is>
      </c>
      <c r="O1276" t="inlineStr">
        <is>
          <t>/app/storage/shots/TW2Y19000VP_56.png</t>
        </is>
      </c>
    </row>
    <row r="1277">
      <c r="A1277" t="inlineStr">
        <is>
          <t>2026-10-20 07:29</t>
        </is>
      </c>
      <c r="B1277" t="inlineStr">
        <is>
          <t>TIMEX</t>
        </is>
      </c>
      <c r="C1277" t="inlineStr">
        <is>
          <t>WATERBURY</t>
        </is>
      </c>
      <c r="D1277" t="inlineStr">
        <is>
          <t>WATERBURY TRADITIONAL</t>
        </is>
      </c>
      <c r="E1277" t="inlineStr">
        <is>
          <t>Waterbury Ace Chronograph 41mm</t>
        </is>
      </c>
      <c r="F1277" t="inlineStr">
        <is>
          <t>TW2Y19100</t>
        </is>
      </c>
      <c r="G1277" t="inlineStr">
        <is>
          <t>TW2Y19100VP</t>
        </is>
      </c>
      <c r="H1277" t="n">
        <v>439000</v>
      </c>
      <c r="I1277" t="n">
        <v>403510</v>
      </c>
      <c r="J1277" t="n">
        <v>35490</v>
      </c>
      <c r="K1277" t="n">
        <v>8.1</v>
      </c>
      <c r="L1277" t="inlineStr">
        <is>
          <t>SSG 타이맥스 브랜드관</t>
        </is>
      </c>
      <c r="M1277" s="4" t="inlineStr">
        <is>
          <t>https://www.ssg.com/item/itemView.ssg?itemId=1000860966729&amp;siteNo=6004&amp;salestrNo=6005&amp;itemSsgCollectYn=N</t>
        </is>
      </c>
      <c r="N1277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77" t="inlineStr">
        <is>
          <t>/app/storage/shots/TW2Y19100VP_56.png</t>
        </is>
      </c>
    </row>
    <row r="1278">
      <c r="A1278" t="inlineStr">
        <is>
          <t>2026-10-20 07:31</t>
        </is>
      </c>
      <c r="B1278" t="inlineStr">
        <is>
          <t>TIMEX</t>
        </is>
      </c>
      <c r="C1278" t="inlineStr">
        <is>
          <t>WATERBURY</t>
        </is>
      </c>
      <c r="D1278" t="inlineStr">
        <is>
          <t>WATERBURY HERITAGE</t>
        </is>
      </c>
      <c r="E1278" t="inlineStr">
        <is>
          <t>Waterbury Heritage Chronograph 39mm</t>
        </is>
      </c>
      <c r="F1278" t="inlineStr">
        <is>
          <t>TW2Y19200</t>
        </is>
      </c>
      <c r="G1278" t="inlineStr">
        <is>
          <t>TW2Y19200VP</t>
        </is>
      </c>
      <c r="H1278" t="n">
        <v>619000</v>
      </c>
      <c r="I1278" t="n">
        <v>568960</v>
      </c>
      <c r="J1278" t="n">
        <v>50040</v>
      </c>
      <c r="K1278" t="n">
        <v>8.1</v>
      </c>
      <c r="L1278" t="inlineStr">
        <is>
          <t>SSG 타이맥스 브랜드관</t>
        </is>
      </c>
      <c r="M1278" s="4" t="inlineStr">
        <is>
          <t>https://www.ssg.com/item/itemView.ssg?itemId=1000876744094&amp;siteNo=6004&amp;salestrNo=6005&amp;itemSsgCollectYn=N</t>
        </is>
      </c>
      <c r="N1278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278" t="inlineStr">
        <is>
          <t>/app/storage/shots/TW2Y19200VP_56.png</t>
        </is>
      </c>
    </row>
    <row r="1279">
      <c r="A1279" t="inlineStr">
        <is>
          <t>2026-10-20 07:34</t>
        </is>
      </c>
      <c r="B1279" t="inlineStr">
        <is>
          <t>TIMEX</t>
        </is>
      </c>
      <c r="C1279" t="inlineStr">
        <is>
          <t>WATERBURY</t>
        </is>
      </c>
      <c r="D1279" t="inlineStr">
        <is>
          <t>WATERBURY HERITAGE</t>
        </is>
      </c>
      <c r="E1279" t="inlineStr">
        <is>
          <t>Waterbury Heritage Chronograph 39mm</t>
        </is>
      </c>
      <c r="F1279" t="inlineStr">
        <is>
          <t>TW2Y24100</t>
        </is>
      </c>
      <c r="G1279" t="inlineStr">
        <is>
          <t>TW2Y24100VP</t>
        </is>
      </c>
      <c r="H1279" t="n">
        <v>539000</v>
      </c>
      <c r="I1279" t="n">
        <v>495430</v>
      </c>
      <c r="J1279" t="n">
        <v>43570</v>
      </c>
      <c r="K1279" t="n">
        <v>8.1</v>
      </c>
      <c r="L1279" t="inlineStr">
        <is>
          <t>SSG 타이맥스 브랜드관</t>
        </is>
      </c>
      <c r="M1279" s="4" t="inlineStr">
        <is>
          <t>https://www.ssg.com/item/itemView.ssg?itemId=1000876754618&amp;siteNo=6004&amp;salestrNo=6005&amp;itemSsgCollectYn=N</t>
        </is>
      </c>
      <c r="N1279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279" t="inlineStr">
        <is>
          <t>/app/storage/shots/TW2Y24100VP_56.png</t>
        </is>
      </c>
    </row>
    <row r="1280">
      <c r="A1280" t="inlineStr">
        <is>
          <t>2026-10-20 07:36</t>
        </is>
      </c>
      <c r="B1280" t="inlineStr">
        <is>
          <t>TIMEX</t>
        </is>
      </c>
      <c r="C1280" t="inlineStr">
        <is>
          <t>PEANUTS</t>
        </is>
      </c>
      <c r="D1280" t="inlineStr">
        <is>
          <t>PEANUTS WEEKENDER</t>
        </is>
      </c>
      <c r="E1280" t="inlineStr">
        <is>
          <t>Peanuts® x Timex Weekender Snoopy Dancing 38mm</t>
        </is>
      </c>
      <c r="F1280" t="inlineStr">
        <is>
          <t>TW2Y31000</t>
        </is>
      </c>
      <c r="G1280" t="inlineStr">
        <is>
          <t>TW2Y31000LZ</t>
        </is>
      </c>
      <c r="H1280" t="n">
        <v>179000</v>
      </c>
      <c r="I1280" t="n">
        <v>164530</v>
      </c>
      <c r="J1280" t="n">
        <v>14470</v>
      </c>
      <c r="K1280" t="n">
        <v>8.1</v>
      </c>
      <c r="L1280" t="inlineStr">
        <is>
          <t>SSG 타이맥스 브랜드관</t>
        </is>
      </c>
      <c r="M1280" s="4" t="inlineStr">
        <is>
          <t>https://www.ssg.com/item/itemView.ssg?itemId=1000860963457&amp;siteNo=6004&amp;salestrNo=6005&amp;itemSsgCollectYn=N</t>
        </is>
      </c>
      <c r="N128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80" t="inlineStr">
        <is>
          <t>/app/storage/shots/TW2Y31000LZ_56.png</t>
        </is>
      </c>
    </row>
    <row r="1281">
      <c r="A1281" t="inlineStr">
        <is>
          <t>2026-10-20 07:39</t>
        </is>
      </c>
      <c r="B1281" t="inlineStr">
        <is>
          <t>TIMEX</t>
        </is>
      </c>
      <c r="C1281" t="inlineStr">
        <is>
          <t>Q TIMEX</t>
        </is>
      </c>
      <c r="D1281" t="inlineStr">
        <is>
          <t>CONTINENTAL</t>
        </is>
      </c>
      <c r="E1281" t="inlineStr">
        <is>
          <t>Q Timex® Continental Day and Date 39mm</t>
        </is>
      </c>
      <c r="F1281" t="inlineStr">
        <is>
          <t>TW2Y35200</t>
        </is>
      </c>
      <c r="G1281" t="inlineStr">
        <is>
          <t>TW2Y35200VP</t>
        </is>
      </c>
      <c r="H1281" t="n">
        <v>309000</v>
      </c>
      <c r="I1281" t="n">
        <v>297130</v>
      </c>
      <c r="J1281" t="n">
        <v>11870</v>
      </c>
      <c r="K1281" t="n">
        <v>3.8</v>
      </c>
      <c r="L1281" t="inlineStr">
        <is>
          <t>SSG 타이맥스 브랜드관</t>
        </is>
      </c>
      <c r="M1281" s="4" t="inlineStr">
        <is>
          <t>https://www.ssg.com/item/itemView.ssg?itemId=1000860970723&amp;siteNo=6004&amp;salestrNo=6005&amp;itemSsgCollectYn=N</t>
        </is>
      </c>
      <c r="N1281" s="5" t="inlineStr">
        <is>
          <t>기준가 309,000원 대비 현재 최저가 297,130원로 3.8% 낮습니다(SSG 타이맥스 브랜드관). 판매처 4곳 중 1곳이 기준가 이하로 판매 중입니다. 최근 추세는 하락세입니다.</t>
        </is>
      </c>
      <c r="O1281" t="inlineStr">
        <is>
          <t>/app/storage/shots/TW2Y35200VP_56.png</t>
        </is>
      </c>
    </row>
    <row r="1282">
      <c r="A1282" t="inlineStr">
        <is>
          <t>2026-10-20 07:42</t>
        </is>
      </c>
      <c r="B1282" t="inlineStr">
        <is>
          <t>TIMEX</t>
        </is>
      </c>
      <c r="C1282" t="inlineStr">
        <is>
          <t>Q TIMEX</t>
        </is>
      </c>
      <c r="D1282" t="inlineStr">
        <is>
          <t>Q SPORT</t>
        </is>
      </c>
      <c r="E1282" t="inlineStr">
        <is>
          <t>Q Timex® Chronograph 40mm</t>
        </is>
      </c>
      <c r="F1282" t="inlineStr">
        <is>
          <t>TW2Y36200</t>
        </is>
      </c>
      <c r="G1282" t="inlineStr">
        <is>
          <t>TW2Y36200VP</t>
        </is>
      </c>
      <c r="H1282" t="n">
        <v>439000</v>
      </c>
      <c r="I1282" t="n">
        <v>403510</v>
      </c>
      <c r="J1282" t="n">
        <v>35490</v>
      </c>
      <c r="K1282" t="n">
        <v>8.1</v>
      </c>
      <c r="L1282" t="inlineStr">
        <is>
          <t>SSG 타이맥스 브랜드관</t>
        </is>
      </c>
      <c r="M1282" s="4" t="inlineStr">
        <is>
          <t>https://www.ssg.com/item/itemView.ssg?itemId=1000860289062&amp;siteNo=6004&amp;salestrNo=6005&amp;itemSsgCollectYn=N</t>
        </is>
      </c>
      <c r="N1282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282" t="inlineStr">
        <is>
          <t>/app/storage/shots/TW2Y36200VP_56.png</t>
        </is>
      </c>
    </row>
    <row r="1283">
      <c r="A1283" t="inlineStr">
        <is>
          <t>2026-10-20 07:44</t>
        </is>
      </c>
      <c r="B1283" t="inlineStr">
        <is>
          <t>TIMEX</t>
        </is>
      </c>
      <c r="C1283" t="inlineStr">
        <is>
          <t>MARLIN</t>
        </is>
      </c>
      <c r="D1283" t="inlineStr">
        <is>
          <t>MARLIN</t>
        </is>
      </c>
      <c r="E1283" t="inlineStr">
        <is>
          <t>Marlin® Quartz 34mm</t>
        </is>
      </c>
      <c r="F1283" t="inlineStr">
        <is>
          <t>TW2Y37600</t>
        </is>
      </c>
      <c r="G1283" t="inlineStr">
        <is>
          <t>TW2Y37600VP</t>
        </is>
      </c>
      <c r="H1283" t="n">
        <v>269000</v>
      </c>
      <c r="I1283" t="n">
        <v>247260</v>
      </c>
      <c r="J1283" t="n">
        <v>21740</v>
      </c>
      <c r="K1283" t="n">
        <v>8.1</v>
      </c>
      <c r="L1283" t="inlineStr">
        <is>
          <t>SSG 타이맥스 브랜드관</t>
        </is>
      </c>
      <c r="M1283" s="4" t="inlineStr">
        <is>
          <t>https://www.ssg.com/item/itemView.ssg?itemId=1000862459700&amp;siteNo=6004&amp;salestrNo=6005&amp;itemSsgCollectYn=N</t>
        </is>
      </c>
      <c r="N1283" s="5" t="inlineStr">
        <is>
          <t>기준가 269,000원 대비 현재 최저가 247,260원로 8.1% 낮습니다(SSG 타이맥스 브랜드관). 판매처 3곳 중 1곳이 기준가 이하로 판매 중입니다. 최근 추세는 하락세입니다.</t>
        </is>
      </c>
      <c r="O1283" t="inlineStr">
        <is>
          <t>/app/storage/shots/TW2Y37600VP_56.png</t>
        </is>
      </c>
    </row>
    <row r="1284">
      <c r="A1284" t="inlineStr">
        <is>
          <t>2026-10-20 07:46</t>
        </is>
      </c>
      <c r="B1284" t="inlineStr">
        <is>
          <t>TIMEX</t>
        </is>
      </c>
      <c r="C1284" t="inlineStr">
        <is>
          <t>TIMEX LAB</t>
        </is>
      </c>
      <c r="D1284" t="inlineStr">
        <is>
          <t>TIMEX LAB COLLAB</t>
        </is>
      </c>
      <c r="E1284" t="inlineStr">
        <is>
          <t>Timex x Pan Am® Waterbury Ace Chronograph 41mm</t>
        </is>
      </c>
      <c r="F1284" t="inlineStr">
        <is>
          <t>TW2Y38700</t>
        </is>
      </c>
      <c r="G1284" t="inlineStr">
        <is>
          <t>TW2Y38700W6</t>
        </is>
      </c>
      <c r="H1284" t="n">
        <v>459000</v>
      </c>
      <c r="I1284" t="n">
        <v>429090</v>
      </c>
      <c r="J1284" t="n">
        <v>29910</v>
      </c>
      <c r="K1284" t="n">
        <v>6.5</v>
      </c>
      <c r="L1284" t="inlineStr">
        <is>
          <t>SSG 타이맥스 브랜드관</t>
        </is>
      </c>
      <c r="M1284" s="4" t="inlineStr">
        <is>
          <t>https://www.ssg.com/item/itemView.ssg?itemId=1000860969228&amp;siteNo=6004&amp;salestrNo=6005&amp;itemSsgCollectYn=N</t>
        </is>
      </c>
      <c r="N1284" s="5" t="inlineStr">
        <is>
          <t>기준가 459,000원 대비 현재 최저가 429,090원로 6.5% 낮습니다(SSG 타이맥스 브랜드관). 판매처 4곳 중 1곳이 기준가 이하로 판매 중입니다. 최근 추세는 하락세입니다.</t>
        </is>
      </c>
      <c r="O1284" t="inlineStr">
        <is>
          <t>/app/storage/shots/TW2Y38700W6_56.png</t>
        </is>
      </c>
    </row>
    <row r="1285">
      <c r="A1285" t="inlineStr">
        <is>
          <t>2026-10-20 07:50</t>
        </is>
      </c>
      <c r="B1285" t="inlineStr">
        <is>
          <t>TIMEX</t>
        </is>
      </c>
      <c r="C1285" t="inlineStr">
        <is>
          <t>PEANUTS</t>
        </is>
      </c>
      <c r="D1285" t="inlineStr">
        <is>
          <t>PEANUTS WEEKENDER</t>
        </is>
      </c>
      <c r="E1285" t="inlineStr">
        <is>
          <t>Peanuts® x Timex Weekender Baseball 38mm</t>
        </is>
      </c>
      <c r="F1285" t="inlineStr">
        <is>
          <t>TW2Y51400</t>
        </is>
      </c>
      <c r="G1285" t="inlineStr">
        <is>
          <t>TW2Y51400LZ</t>
        </is>
      </c>
      <c r="H1285" t="n">
        <v>179000</v>
      </c>
      <c r="I1285" t="n">
        <v>173630</v>
      </c>
      <c r="J1285" t="n">
        <v>5370</v>
      </c>
      <c r="K1285" t="n">
        <v>3</v>
      </c>
      <c r="L1285" t="inlineStr">
        <is>
          <t>네이버 브랜드스토어</t>
        </is>
      </c>
      <c r="M1285" s="4" t="inlineStr">
        <is>
          <t>https://brand.naver.com/timex/products/13663273980</t>
        </is>
      </c>
      <c r="N1285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285" t="inlineStr">
        <is>
          <t>/app/storage/shots/link_TW2Y51400LZ_auto_naver_brand.png</t>
        </is>
      </c>
    </row>
    <row r="1286">
      <c r="A1286" t="inlineStr">
        <is>
          <t>2026-10-21 06:05</t>
        </is>
      </c>
      <c r="B1286" t="inlineStr">
        <is>
          <t>TIMEX</t>
        </is>
      </c>
      <c r="C1286" t="inlineStr">
        <is>
          <t>MILITARY</t>
        </is>
      </c>
      <c r="D1286" t="inlineStr">
        <is>
          <t>MK1</t>
        </is>
      </c>
      <c r="E1286" t="inlineStr">
        <is>
          <t>MK1 36mm Military inspired</t>
        </is>
      </c>
      <c r="F1286" t="inlineStr">
        <is>
          <t>TW2R13800</t>
        </is>
      </c>
      <c r="G1286" t="inlineStr">
        <is>
          <t>TW2R13800VP</t>
        </is>
      </c>
      <c r="H1286" t="n">
        <v>159000</v>
      </c>
      <c r="I1286" t="n">
        <v>146150</v>
      </c>
      <c r="J1286" t="n">
        <v>12850</v>
      </c>
      <c r="K1286" t="n">
        <v>8.1</v>
      </c>
      <c r="L1286" t="inlineStr">
        <is>
          <t>SSG 타이맥스 브랜드관</t>
        </is>
      </c>
      <c r="M1286" s="4" t="inlineStr">
        <is>
          <t>https://www.ssg.com/item/itemView.ssg?itemId=1000860979052&amp;siteNo=6004&amp;salestrNo=6005&amp;itemSsgCollectYn=N</t>
        </is>
      </c>
      <c r="N1286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286" t="inlineStr">
        <is>
          <t>/app/storage/shots/TW2R13800VP_57.png</t>
        </is>
      </c>
    </row>
    <row r="1287">
      <c r="A1287" t="inlineStr">
        <is>
          <t>2026-10-21 06:10</t>
        </is>
      </c>
      <c r="B1287" t="inlineStr">
        <is>
          <t>TIMEX</t>
        </is>
      </c>
      <c r="C1287" t="inlineStr">
        <is>
          <t>MARLIN</t>
        </is>
      </c>
      <c r="D1287" t="inlineStr">
        <is>
          <t>MARLIN REISSUE</t>
        </is>
      </c>
      <c r="E1287" t="inlineStr">
        <is>
          <t>Marlin® 1965 Reissue Hand-Wound 34mm</t>
        </is>
      </c>
      <c r="F1287" t="inlineStr">
        <is>
          <t>TW2R47900</t>
        </is>
      </c>
      <c r="G1287" t="inlineStr">
        <is>
          <t>TW2R47900ZW</t>
        </is>
      </c>
      <c r="H1287" t="n">
        <v>409000</v>
      </c>
      <c r="I1287" t="n">
        <v>384010</v>
      </c>
      <c r="J1287" t="n">
        <v>24990</v>
      </c>
      <c r="K1287" t="n">
        <v>6.1</v>
      </c>
      <c r="L1287" t="inlineStr">
        <is>
          <t>SSG 타이맥스 브랜드관</t>
        </is>
      </c>
      <c r="M1287" s="4" t="inlineStr">
        <is>
          <t>https://www.ssg.com/item/itemView.ssg?itemId=1000859884239&amp;siteNo=6004&amp;salestrNo=6005&amp;itemSsgCollectYn=N</t>
        </is>
      </c>
      <c r="N1287" s="5" t="inlineStr">
        <is>
          <t>기준가 409,000원 대비 현재 최저가 384,010원로 6.1% 낮습니다(SSG 타이맥스 브랜드관). 판매처 4곳 중 1곳이 기준가 이하로 판매 중입니다. 최근 추세는 하락세입니다.</t>
        </is>
      </c>
      <c r="O1287" t="inlineStr">
        <is>
          <t>/app/storage/shots/TW2R47900ZW_57.png</t>
        </is>
      </c>
    </row>
    <row r="1288">
      <c r="A1288" t="inlineStr">
        <is>
          <t>2026-10-21 06:13</t>
        </is>
      </c>
      <c r="B1288" t="inlineStr">
        <is>
          <t>TIMEX</t>
        </is>
      </c>
      <c r="C1288" t="inlineStr">
        <is>
          <t>TIMEX 80</t>
        </is>
      </c>
      <c r="D1288" t="inlineStr">
        <is>
          <t>TIMEX LAB TIMEX 80</t>
        </is>
      </c>
      <c r="E1288" t="inlineStr">
        <is>
          <t>Timex T80 34mm</t>
        </is>
      </c>
      <c r="F1288" t="inlineStr">
        <is>
          <t>TW2R79300</t>
        </is>
      </c>
      <c r="G1288" t="inlineStr">
        <is>
          <t>TW2R79300VP</t>
        </is>
      </c>
      <c r="H1288" t="n">
        <v>159000</v>
      </c>
      <c r="I1288" t="n">
        <v>146150</v>
      </c>
      <c r="J1288" t="n">
        <v>12850</v>
      </c>
      <c r="K1288" t="n">
        <v>8.1</v>
      </c>
      <c r="L1288" t="inlineStr">
        <is>
          <t>SSG 타이맥스 브랜드관</t>
        </is>
      </c>
      <c r="M1288" s="4" t="inlineStr">
        <is>
          <t>https://www.ssg.com/item/itemView.ssg?itemId=1000860402777&amp;siteNo=6004&amp;salestrNo=6005&amp;itemSsgCollectYn=N</t>
        </is>
      </c>
      <c r="N1288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288" t="inlineStr">
        <is>
          <t>/app/storage/shots/TW2R79300VP_57.png</t>
        </is>
      </c>
    </row>
    <row r="1289">
      <c r="A1289" t="inlineStr">
        <is>
          <t>2026-10-21 06:15</t>
        </is>
      </c>
      <c r="B1289" t="inlineStr">
        <is>
          <t>TIMEX</t>
        </is>
      </c>
      <c r="C1289" t="inlineStr">
        <is>
          <t>TIMEX 80</t>
        </is>
      </c>
      <c r="D1289" t="inlineStr">
        <is>
          <t>TIMEX LAB TIMEX 80</t>
        </is>
      </c>
      <c r="E1289" t="inlineStr">
        <is>
          <t>Timex T80 34mm</t>
        </is>
      </c>
      <c r="F1289" t="inlineStr">
        <is>
          <t>TW2R79400</t>
        </is>
      </c>
      <c r="G1289" t="inlineStr">
        <is>
          <t>TW2R79400VP</t>
        </is>
      </c>
      <c r="H1289" t="n">
        <v>179000</v>
      </c>
      <c r="I1289" t="n">
        <v>164530</v>
      </c>
      <c r="J1289" t="n">
        <v>14470</v>
      </c>
      <c r="K1289" t="n">
        <v>8.1</v>
      </c>
      <c r="L1289" t="inlineStr">
        <is>
          <t>SSG 타이맥스 브랜드관</t>
        </is>
      </c>
      <c r="M1289" s="4" t="inlineStr">
        <is>
          <t>https://www.ssg.com/item/itemView.ssg?itemId=1000860404038&amp;siteNo=6004&amp;salestrNo=6005&amp;itemSsgCollectYn=N</t>
        </is>
      </c>
      <c r="N128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89" t="inlineStr">
        <is>
          <t>/app/storage/shots/TW2R79400VP_57.png</t>
        </is>
      </c>
    </row>
    <row r="1290">
      <c r="A1290" t="inlineStr">
        <is>
          <t>2026-10-21 06:17</t>
        </is>
      </c>
      <c r="B1290" t="inlineStr">
        <is>
          <t>TIMEX</t>
        </is>
      </c>
      <c r="C1290" t="inlineStr">
        <is>
          <t>Q TIMEX</t>
        </is>
      </c>
      <c r="D1290" t="inlineStr">
        <is>
          <t>REISSUE</t>
        </is>
      </c>
      <c r="E1290" t="inlineStr">
        <is>
          <t>Q Timex 1979 Reissue 38mm</t>
        </is>
      </c>
      <c r="F1290" t="inlineStr">
        <is>
          <t>TW2T80700</t>
        </is>
      </c>
      <c r="G1290" t="inlineStr">
        <is>
          <t>TW2T80700ZW</t>
        </is>
      </c>
      <c r="H1290" t="n">
        <v>369000</v>
      </c>
      <c r="I1290" t="n">
        <v>339170</v>
      </c>
      <c r="J1290" t="n">
        <v>29830</v>
      </c>
      <c r="K1290" t="n">
        <v>8.1</v>
      </c>
      <c r="L1290" t="inlineStr">
        <is>
          <t>SSG 타이맥스 브랜드관</t>
        </is>
      </c>
      <c r="M1290" s="4" t="inlineStr">
        <is>
          <t>https://www.ssg.com/item/itemView.ssg?itemId=1000859908560&amp;siteNo=6004&amp;salestrNo=6005&amp;itemSsgCollectYn=N</t>
        </is>
      </c>
      <c r="N1290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90" t="inlineStr">
        <is>
          <t>/app/storage/shots/TW2T80700ZW_57.png</t>
        </is>
      </c>
    </row>
    <row r="1291">
      <c r="A1291" t="inlineStr">
        <is>
          <t>2026-10-21 06:19</t>
        </is>
      </c>
      <c r="B1291" t="inlineStr">
        <is>
          <t>TIMEX</t>
        </is>
      </c>
      <c r="C1291" t="inlineStr">
        <is>
          <t>PEANUTS</t>
        </is>
      </c>
      <c r="D1291" t="inlineStr">
        <is>
          <t>PEANUTS WATERBURY</t>
        </is>
      </c>
      <c r="E1291" t="inlineStr">
        <is>
          <t>Peanuts® x Timex Standard Featuring Snoopy Autumn</t>
        </is>
      </c>
      <c r="F1291" t="inlineStr">
        <is>
          <t>TW2U86200</t>
        </is>
      </c>
      <c r="G1291" t="inlineStr">
        <is>
          <t>TW2U86200VP</t>
        </is>
      </c>
      <c r="H1291" t="n">
        <v>209000</v>
      </c>
      <c r="I1291" t="n">
        <v>192110</v>
      </c>
      <c r="J1291" t="n">
        <v>16890</v>
      </c>
      <c r="K1291" t="n">
        <v>8.1</v>
      </c>
      <c r="L1291" t="inlineStr">
        <is>
          <t>SSG 타이맥스 브랜드관</t>
        </is>
      </c>
      <c r="M1291" s="4" t="inlineStr">
        <is>
          <t>https://www.ssg.com/item/itemView.ssg?itemId=1000860884413&amp;siteNo=6004&amp;salestrNo=6005&amp;itemSsgCollectYn=N</t>
        </is>
      </c>
      <c r="N1291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291" t="inlineStr">
        <is>
          <t>/app/storage/shots/TW2U86200VP_57.png</t>
        </is>
      </c>
    </row>
    <row r="1292">
      <c r="A1292" t="inlineStr">
        <is>
          <t>2026-10-21 06:22</t>
        </is>
      </c>
      <c r="B1292" t="inlineStr">
        <is>
          <t>TIMEX</t>
        </is>
      </c>
      <c r="C1292" t="inlineStr">
        <is>
          <t>WATERBURY</t>
        </is>
      </c>
      <c r="D1292" t="inlineStr">
        <is>
          <t>WATERBURY TRADITIONAL</t>
        </is>
      </c>
      <c r="E1292" t="inlineStr">
        <is>
          <t>Waterbury Chronograph 41mm</t>
        </is>
      </c>
      <c r="F1292" t="inlineStr">
        <is>
          <t>TW2V42500</t>
        </is>
      </c>
      <c r="G1292" t="inlineStr">
        <is>
          <t>TW2V42500VP</t>
        </is>
      </c>
      <c r="H1292" t="n">
        <v>369000</v>
      </c>
      <c r="I1292" t="n">
        <v>339170</v>
      </c>
      <c r="J1292" t="n">
        <v>29830</v>
      </c>
      <c r="K1292" t="n">
        <v>8.1</v>
      </c>
      <c r="L1292" t="inlineStr">
        <is>
          <t>SSG 타이맥스 브랜드관</t>
        </is>
      </c>
      <c r="M1292" s="4" t="inlineStr">
        <is>
          <t>https://www.ssg.com/item/itemView.ssg?itemId=1000860414083&amp;siteNo=6004&amp;salestrNo=6005&amp;itemSsgCollectYn=N</t>
        </is>
      </c>
      <c r="N129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292" t="inlineStr">
        <is>
          <t>/app/storage/shots/TW2V42500VP_57.png</t>
        </is>
      </c>
    </row>
    <row r="1293">
      <c r="A1293" t="inlineStr">
        <is>
          <t>2026-10-21 06:28</t>
        </is>
      </c>
      <c r="B1293" t="inlineStr">
        <is>
          <t>TIMEX</t>
        </is>
      </c>
      <c r="C1293" t="inlineStr">
        <is>
          <t>PEANUTS</t>
        </is>
      </c>
      <c r="D1293" t="inlineStr">
        <is>
          <t>PEANUTS TIMEX 80</t>
        </is>
      </c>
      <c r="E1293" t="inlineStr">
        <is>
          <t>Peanuts® x Timex 80 Dream in Color 34mm</t>
        </is>
      </c>
      <c r="F1293" t="inlineStr">
        <is>
          <t>TW2V61300</t>
        </is>
      </c>
      <c r="G1293" t="inlineStr">
        <is>
          <t>TW2V61300W8</t>
        </is>
      </c>
      <c r="H1293" t="n">
        <v>179000</v>
      </c>
      <c r="I1293" t="n">
        <v>164530</v>
      </c>
      <c r="J1293" t="n">
        <v>14470</v>
      </c>
      <c r="K1293" t="n">
        <v>8.1</v>
      </c>
      <c r="L1293" t="inlineStr">
        <is>
          <t>SSG 타이맥스 브랜드관</t>
        </is>
      </c>
      <c r="M1293" s="4" t="inlineStr">
        <is>
          <t>https://www.ssg.com/item/itemView.ssg?itemId=1000860904363&amp;siteNo=6004&amp;salestrNo=6005&amp;itemSsgCollectYn=N</t>
        </is>
      </c>
      <c r="N1293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293" t="inlineStr">
        <is>
          <t>/app/storage/shots/TW2V61300W8_57.png</t>
        </is>
      </c>
    </row>
    <row r="1294">
      <c r="A1294" t="inlineStr">
        <is>
          <t>2026-10-21 06:30</t>
        </is>
      </c>
      <c r="B1294" t="inlineStr">
        <is>
          <t>TIMEX</t>
        </is>
      </c>
      <c r="C1294" t="inlineStr">
        <is>
          <t>TIMEX 80</t>
        </is>
      </c>
      <c r="D1294" t="inlineStr">
        <is>
          <t>TIMEX LAB TIMEX 80</t>
        </is>
      </c>
      <c r="E1294" t="inlineStr">
        <is>
          <t>Timex T80 Steel 36mm</t>
        </is>
      </c>
      <c r="F1294" t="inlineStr">
        <is>
          <t>TW2V74200</t>
        </is>
      </c>
      <c r="G1294" t="inlineStr">
        <is>
          <t>TW2V74200W8</t>
        </is>
      </c>
      <c r="H1294" t="n">
        <v>229000</v>
      </c>
      <c r="I1294" t="n">
        <v>210490</v>
      </c>
      <c r="J1294" t="n">
        <v>18510</v>
      </c>
      <c r="K1294" t="n">
        <v>8.1</v>
      </c>
      <c r="L1294" t="inlineStr">
        <is>
          <t>SSG 타이맥스 브랜드관</t>
        </is>
      </c>
      <c r="M1294" s="4" t="inlineStr">
        <is>
          <t>https://www.ssg.com/item/itemView.ssg?itemId=1000860290628&amp;siteNo=6004&amp;salestrNo=6005&amp;itemSsgCollectYn=N</t>
        </is>
      </c>
      <c r="N1294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294" t="inlineStr">
        <is>
          <t>/app/storage/shots/TW2V74200W8_57.png</t>
        </is>
      </c>
    </row>
    <row r="1295">
      <c r="A1295" t="inlineStr">
        <is>
          <t>2026-10-21 06:32</t>
        </is>
      </c>
      <c r="B1295" t="inlineStr">
        <is>
          <t>TIMEX</t>
        </is>
      </c>
      <c r="C1295" t="inlineStr">
        <is>
          <t>MARLIN</t>
        </is>
      </c>
      <c r="D1295" t="inlineStr">
        <is>
          <t>MARLIN</t>
        </is>
      </c>
      <c r="E1295" t="inlineStr">
        <is>
          <t>Marlin® Chronograph Tachymeter 40mm</t>
        </is>
      </c>
      <c r="F1295" t="inlineStr">
        <is>
          <t>TW2W10100</t>
        </is>
      </c>
      <c r="G1295" t="inlineStr">
        <is>
          <t>TW2W10100VP</t>
        </is>
      </c>
      <c r="H1295" t="n">
        <v>359000</v>
      </c>
      <c r="I1295" t="n">
        <v>329980</v>
      </c>
      <c r="J1295" t="n">
        <v>29020</v>
      </c>
      <c r="K1295" t="n">
        <v>8.1</v>
      </c>
      <c r="L1295" t="inlineStr">
        <is>
          <t>SSG 타이맥스 브랜드관</t>
        </is>
      </c>
      <c r="M1295" s="4" t="inlineStr">
        <is>
          <t>https://www.ssg.com/item/itemView.ssg?itemId=1000876721290&amp;siteNo=6004&amp;salestrNo=6005&amp;itemSsgCollectYn=N</t>
        </is>
      </c>
      <c r="N1295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95" t="inlineStr">
        <is>
          <t>/app/storage/shots/TW2W10100VP_57.png</t>
        </is>
      </c>
    </row>
    <row r="1296">
      <c r="A1296" t="inlineStr">
        <is>
          <t>2026-10-21 06:34</t>
        </is>
      </c>
      <c r="B1296" t="inlineStr">
        <is>
          <t>TIMEX</t>
        </is>
      </c>
      <c r="C1296" t="inlineStr">
        <is>
          <t>MARLIN</t>
        </is>
      </c>
      <c r="D1296" t="inlineStr">
        <is>
          <t>MARLIN</t>
        </is>
      </c>
      <c r="E1296" t="inlineStr">
        <is>
          <t>Marlin® Chronograph Tachymeter 40mm</t>
        </is>
      </c>
      <c r="F1296" t="inlineStr">
        <is>
          <t>TW2W10200</t>
        </is>
      </c>
      <c r="G1296" t="inlineStr">
        <is>
          <t>TW2W10200VP</t>
        </is>
      </c>
      <c r="H1296" t="n">
        <v>359000</v>
      </c>
      <c r="I1296" t="n">
        <v>329980</v>
      </c>
      <c r="J1296" t="n">
        <v>29020</v>
      </c>
      <c r="K1296" t="n">
        <v>8.1</v>
      </c>
      <c r="L1296" t="inlineStr">
        <is>
          <t>SSG 타이맥스 브랜드관</t>
        </is>
      </c>
      <c r="M1296" s="4" t="inlineStr">
        <is>
          <t>https://www.ssg.com/item/itemView.ssg?itemId=1000876722381&amp;siteNo=6004&amp;salestrNo=6005&amp;itemSsgCollectYn=N</t>
        </is>
      </c>
      <c r="N1296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96" t="inlineStr">
        <is>
          <t>/app/storage/shots/TW2W10200VP_57.png</t>
        </is>
      </c>
    </row>
    <row r="1297">
      <c r="A1297" t="inlineStr">
        <is>
          <t>2026-10-21 06:36</t>
        </is>
      </c>
      <c r="B1297" t="inlineStr">
        <is>
          <t>TIMEX</t>
        </is>
      </c>
      <c r="C1297" t="inlineStr">
        <is>
          <t>MARLIN</t>
        </is>
      </c>
      <c r="D1297" t="inlineStr">
        <is>
          <t>MARLIN</t>
        </is>
      </c>
      <c r="E1297" t="inlineStr">
        <is>
          <t>Marlin® Chronograph Tachymeter 40mm</t>
        </is>
      </c>
      <c r="F1297" t="inlineStr">
        <is>
          <t>TW2W10300</t>
        </is>
      </c>
      <c r="G1297" t="inlineStr">
        <is>
          <t>TW2W10300VP</t>
        </is>
      </c>
      <c r="H1297" t="n">
        <v>359000</v>
      </c>
      <c r="I1297" t="n">
        <v>329980</v>
      </c>
      <c r="J1297" t="n">
        <v>29020</v>
      </c>
      <c r="K1297" t="n">
        <v>8.1</v>
      </c>
      <c r="L1297" t="inlineStr">
        <is>
          <t>SSG 타이맥스 브랜드관</t>
        </is>
      </c>
      <c r="M1297" s="4" t="inlineStr">
        <is>
          <t>https://www.ssg.com/item/itemView.ssg?itemId=1000859863470&amp;siteNo=6004&amp;salestrNo=6005&amp;itemSsgCollectYn=N</t>
        </is>
      </c>
      <c r="N1297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297" t="inlineStr">
        <is>
          <t>/app/storage/shots/TW2W10300VP_57.png</t>
        </is>
      </c>
    </row>
    <row r="1298">
      <c r="A1298" t="inlineStr">
        <is>
          <t>2026-10-21 06:39</t>
        </is>
      </c>
      <c r="B1298" t="inlineStr">
        <is>
          <t>TIMEX</t>
        </is>
      </c>
      <c r="C1298" t="inlineStr">
        <is>
          <t>MARLIN</t>
        </is>
      </c>
      <c r="D1298" t="inlineStr">
        <is>
          <t>MARLIN</t>
        </is>
      </c>
      <c r="E1298" t="inlineStr">
        <is>
          <t>Marlin® Chronograph Tachymeter 40mm</t>
        </is>
      </c>
      <c r="F1298" t="inlineStr">
        <is>
          <t>TW2W10400</t>
        </is>
      </c>
      <c r="G1298" t="inlineStr">
        <is>
          <t>TW2W10400VP</t>
        </is>
      </c>
      <c r="H1298" t="n">
        <v>399000</v>
      </c>
      <c r="I1298" t="n">
        <v>370930</v>
      </c>
      <c r="J1298" t="n">
        <v>28070</v>
      </c>
      <c r="K1298" t="n">
        <v>7</v>
      </c>
      <c r="L1298" t="inlineStr">
        <is>
          <t>SSG 타이맥스 브랜드관</t>
        </is>
      </c>
      <c r="M1298" s="4" t="inlineStr">
        <is>
          <t>https://www.ssg.com/item/itemView.ssg?itemId=1000859880239&amp;siteNo=6004&amp;salestrNo=6005&amp;itemSsgCollectYn=N</t>
        </is>
      </c>
      <c r="N1298" s="5" t="inlineStr">
        <is>
          <t>기준가 399,000원 대비 현재 최저가 370,930원로 7.0% 낮습니다(SSG 타이맥스 브랜드관). 판매처 4곳 중 2곳이 기준가 이하로 판매 중입니다. 최근 추세는 하락세입니다.</t>
        </is>
      </c>
      <c r="O1298" t="inlineStr">
        <is>
          <t>/app/storage/shots/TW2W10400VP_57.png</t>
        </is>
      </c>
    </row>
    <row r="1299">
      <c r="A1299" t="inlineStr">
        <is>
          <t>2026-10-21 06:42</t>
        </is>
      </c>
      <c r="B1299" t="inlineStr">
        <is>
          <t>TIMEX</t>
        </is>
      </c>
      <c r="C1299" t="inlineStr">
        <is>
          <t>PEANUTS</t>
        </is>
      </c>
      <c r="D1299" t="inlineStr">
        <is>
          <t>PEANUTS MARLIN</t>
        </is>
      </c>
      <c r="E1299" t="inlineStr">
        <is>
          <t>Peanuts® x Timex Marlin® Automatic Snoopy Flying Ace 40mm</t>
        </is>
      </c>
      <c r="F1299" t="inlineStr">
        <is>
          <t>TW2W49600</t>
        </is>
      </c>
      <c r="G1299" t="inlineStr">
        <is>
          <t>TW2W49600ZW</t>
        </is>
      </c>
      <c r="H1299" t="n">
        <v>519000</v>
      </c>
      <c r="I1299" t="n">
        <v>477040</v>
      </c>
      <c r="J1299" t="n">
        <v>41960</v>
      </c>
      <c r="K1299" t="n">
        <v>8.1</v>
      </c>
      <c r="L1299" t="inlineStr">
        <is>
          <t>SSG 타이맥스 브랜드관</t>
        </is>
      </c>
      <c r="M1299" s="4" t="inlineStr">
        <is>
          <t>https://www.ssg.com/item/itemView.ssg?itemId=1000860902892&amp;siteNo=6004&amp;salestrNo=6005&amp;itemSsgCollectYn=N</t>
        </is>
      </c>
      <c r="N1299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1299" t="inlineStr">
        <is>
          <t>/app/storage/shots/TW2W49600ZW_57.png</t>
        </is>
      </c>
    </row>
    <row r="1300">
      <c r="A1300" t="inlineStr">
        <is>
          <t>2026-10-21 06:44</t>
        </is>
      </c>
      <c r="B1300" t="inlineStr">
        <is>
          <t>TIMEX</t>
        </is>
      </c>
      <c r="C1300" t="inlineStr">
        <is>
          <t>WATERBURY</t>
        </is>
      </c>
      <c r="D1300" t="inlineStr">
        <is>
          <t>WATERBURY CLASSIC</t>
        </is>
      </c>
      <c r="E1300" t="inlineStr">
        <is>
          <t>Waterbury Classic 40mm</t>
        </is>
      </c>
      <c r="F1300" t="inlineStr">
        <is>
          <t>TW2W50600</t>
        </is>
      </c>
      <c r="G1300" t="inlineStr">
        <is>
          <t>TW2W50600VP</t>
        </is>
      </c>
      <c r="H1300" t="n">
        <v>239000</v>
      </c>
      <c r="I1300" t="n">
        <v>219680</v>
      </c>
      <c r="J1300" t="n">
        <v>19320</v>
      </c>
      <c r="K1300" t="n">
        <v>8.1</v>
      </c>
      <c r="L1300" t="inlineStr">
        <is>
          <t>SSG 타이맥스 브랜드관</t>
        </is>
      </c>
      <c r="M1300" s="4" t="inlineStr">
        <is>
          <t>https://www.ssg.com/item/itemView.ssg?itemId=1000881485538&amp;siteNo=6004&amp;salestrNo=6005&amp;itemSsgCollectYn=N</t>
        </is>
      </c>
      <c r="N1300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300" t="inlineStr">
        <is>
          <t>/app/storage/shots/TW2W50600VP_57.png</t>
        </is>
      </c>
    </row>
    <row r="1301">
      <c r="A1301" t="inlineStr">
        <is>
          <t>2026-10-21 06:47</t>
        </is>
      </c>
      <c r="B1301" t="inlineStr">
        <is>
          <t>TIMEX</t>
        </is>
      </c>
      <c r="C1301" t="inlineStr">
        <is>
          <t>Q TIMEX</t>
        </is>
      </c>
      <c r="D1301" t="inlineStr">
        <is>
          <t>Q SPORT</t>
        </is>
      </c>
      <c r="E1301" t="inlineStr">
        <is>
          <t>Q Timex Chronograph 40mm</t>
        </is>
      </c>
      <c r="F1301" t="inlineStr">
        <is>
          <t>TW2W51600</t>
        </is>
      </c>
      <c r="G1301" t="inlineStr">
        <is>
          <t>TW2W51600VP</t>
        </is>
      </c>
      <c r="H1301" t="n">
        <v>439000</v>
      </c>
      <c r="I1301" t="n">
        <v>403510</v>
      </c>
      <c r="J1301" t="n">
        <v>35490</v>
      </c>
      <c r="K1301" t="n">
        <v>8.1</v>
      </c>
      <c r="L1301" t="inlineStr">
        <is>
          <t>SSG 타이맥스 브랜드관</t>
        </is>
      </c>
      <c r="M1301" s="4" t="inlineStr">
        <is>
          <t>https://www.ssg.com/item/itemView.ssg?itemId=1000860263088&amp;siteNo=6004&amp;salestrNo=6005&amp;itemSsgCollectYn=N</t>
        </is>
      </c>
      <c r="N130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01" t="inlineStr">
        <is>
          <t>/app/storage/shots/TW2W51600VP_57.png</t>
        </is>
      </c>
    </row>
    <row r="1302">
      <c r="A1302" t="inlineStr">
        <is>
          <t>2026-10-21 06:50</t>
        </is>
      </c>
      <c r="B1302" t="inlineStr">
        <is>
          <t>TIMEX</t>
        </is>
      </c>
      <c r="C1302" t="inlineStr">
        <is>
          <t>PEANUTS</t>
        </is>
      </c>
      <c r="D1302" t="inlineStr">
        <is>
          <t>PEANUTS MARLIN</t>
        </is>
      </c>
      <c r="E1302" t="inlineStr">
        <is>
          <t>Peanuts® x Timex Marlin® Automatic Saxophonist 40mm</t>
        </is>
      </c>
      <c r="F1302" t="inlineStr">
        <is>
          <t>TW2W68800</t>
        </is>
      </c>
      <c r="G1302" t="inlineStr">
        <is>
          <t>TW2W68800ZW</t>
        </is>
      </c>
      <c r="H1302" t="n">
        <v>519000</v>
      </c>
      <c r="I1302" t="n">
        <v>477040</v>
      </c>
      <c r="J1302" t="n">
        <v>41960</v>
      </c>
      <c r="K1302" t="n">
        <v>8.1</v>
      </c>
      <c r="L1302" t="inlineStr">
        <is>
          <t>SSG 타이맥스 브랜드관</t>
        </is>
      </c>
      <c r="M1302" s="4" t="inlineStr">
        <is>
          <t>https://www.ssg.com/item/itemView.ssg?itemId=1000860886083&amp;siteNo=6004&amp;salestrNo=6005&amp;itemSsgCollectYn=N</t>
        </is>
      </c>
      <c r="N1302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302" t="inlineStr">
        <is>
          <t>/app/storage/shots/TW2W68800ZW_57.png</t>
        </is>
      </c>
    </row>
    <row r="1303">
      <c r="A1303" t="inlineStr">
        <is>
          <t>2026-10-21 06:52</t>
        </is>
      </c>
      <c r="B1303" t="inlineStr">
        <is>
          <t>TIMEX</t>
        </is>
      </c>
      <c r="C1303" t="inlineStr">
        <is>
          <t>PEANUTS</t>
        </is>
      </c>
      <c r="D1303" t="inlineStr">
        <is>
          <t>PEANUTS Q TIMEX</t>
        </is>
      </c>
      <c r="E1303" t="inlineStr">
        <is>
          <t>Peanuts® x Q Timex® Snoopy 40mm</t>
        </is>
      </c>
      <c r="F1303" t="inlineStr">
        <is>
          <t>TW2W68900</t>
        </is>
      </c>
      <c r="G1303" t="inlineStr">
        <is>
          <t>TW2W68900VP</t>
        </is>
      </c>
      <c r="H1303" t="n">
        <v>409000</v>
      </c>
      <c r="I1303" t="n">
        <v>375940</v>
      </c>
      <c r="J1303" t="n">
        <v>33060</v>
      </c>
      <c r="K1303" t="n">
        <v>8.1</v>
      </c>
      <c r="L1303" t="inlineStr">
        <is>
          <t>SSG 타이맥스 브랜드관</t>
        </is>
      </c>
      <c r="M1303" s="4" t="inlineStr">
        <is>
          <t>https://www.ssg.com/item/itemView.ssg?itemId=1000860979672&amp;siteNo=6004&amp;salestrNo=6005&amp;itemSsgCollectYn=N</t>
        </is>
      </c>
      <c r="N1303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303" t="inlineStr">
        <is>
          <t>/app/storage/shots/TW2W68900VP_57.png</t>
        </is>
      </c>
    </row>
    <row r="1304">
      <c r="A1304" t="inlineStr">
        <is>
          <t>2026-10-21 06:54</t>
        </is>
      </c>
      <c r="B1304" t="inlineStr">
        <is>
          <t>TIMEX</t>
        </is>
      </c>
      <c r="C1304" t="inlineStr">
        <is>
          <t>E LINE</t>
        </is>
      </c>
      <c r="D1304" t="inlineStr">
        <is>
          <t>E LINE REISSUE</t>
        </is>
      </c>
      <c r="E1304" t="inlineStr">
        <is>
          <t>Timex® Automatic 1983 E Line Reissue 34mm</t>
        </is>
      </c>
      <c r="F1304" t="inlineStr">
        <is>
          <t>TW2W70800</t>
        </is>
      </c>
      <c r="G1304" t="inlineStr">
        <is>
          <t>TW2W70800VP</t>
        </is>
      </c>
      <c r="H1304" t="n">
        <v>479000</v>
      </c>
      <c r="I1304" t="n">
        <v>440280</v>
      </c>
      <c r="J1304" t="n">
        <v>38720</v>
      </c>
      <c r="K1304" t="n">
        <v>8.1</v>
      </c>
      <c r="L1304" t="inlineStr">
        <is>
          <t>SSG 타이맥스 브랜드관</t>
        </is>
      </c>
      <c r="M1304" s="4" t="inlineStr">
        <is>
          <t>https://www.ssg.com/item/itemView.ssg?itemId=1000860876856&amp;siteNo=6004&amp;salestrNo=6005&amp;itemSsgCollectYn=N</t>
        </is>
      </c>
      <c r="N1304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304" t="inlineStr">
        <is>
          <t>/app/storage/shots/TW2W70800VP_57.png</t>
        </is>
      </c>
    </row>
    <row r="1305">
      <c r="A1305" t="inlineStr">
        <is>
          <t>2026-10-21 06:56</t>
        </is>
      </c>
      <c r="B1305" t="inlineStr">
        <is>
          <t>TIMEX</t>
        </is>
      </c>
      <c r="C1305" t="inlineStr">
        <is>
          <t>WATERBURY</t>
        </is>
      </c>
      <c r="D1305" t="inlineStr">
        <is>
          <t>WATERBURY CLASSIC</t>
        </is>
      </c>
      <c r="E1305" t="inlineStr">
        <is>
          <t>Waterbury Classic Moon Phase 40mm</t>
        </is>
      </c>
      <c r="F1305" t="inlineStr">
        <is>
          <t>TW2W75600</t>
        </is>
      </c>
      <c r="G1305" t="inlineStr">
        <is>
          <t>TW2W75600VP</t>
        </is>
      </c>
      <c r="H1305" t="n">
        <v>269000</v>
      </c>
      <c r="I1305" t="n">
        <v>254180</v>
      </c>
      <c r="J1305" t="n">
        <v>14820</v>
      </c>
      <c r="K1305" t="n">
        <v>5.5</v>
      </c>
      <c r="L1305" t="inlineStr">
        <is>
          <t>SSG 타이맥스 브랜드관</t>
        </is>
      </c>
      <c r="M1305" s="4" t="inlineStr">
        <is>
          <t>https://www.ssg.com/item/itemView.ssg?itemId=1000881483266&amp;siteNo=6004&amp;salestrNo=6005&amp;itemSsgCollectYn=N</t>
        </is>
      </c>
      <c r="N1305" s="5" t="inlineStr">
        <is>
          <t>기준가 269,000원 대비 현재 최저가 254,180원로 5.5% 낮습니다(SSG 타이맥스 브랜드관). 판매처 3곳 중 1곳이 기준가 이하로 판매 중입니다. 최근 추세는 하락세입니다.</t>
        </is>
      </c>
      <c r="O1305" t="inlineStr">
        <is>
          <t>/app/storage/shots/TW2W75600VP_57.png</t>
        </is>
      </c>
    </row>
    <row r="1306">
      <c r="A1306" t="inlineStr">
        <is>
          <t>2026-10-21 06:58</t>
        </is>
      </c>
      <c r="B1306" t="inlineStr">
        <is>
          <t>TIMEX</t>
        </is>
      </c>
      <c r="C1306" t="inlineStr">
        <is>
          <t>WATERBURY</t>
        </is>
      </c>
      <c r="D1306" t="inlineStr">
        <is>
          <t>WATERBURY CLASSIC</t>
        </is>
      </c>
      <c r="E1306" t="inlineStr">
        <is>
          <t>Waterbury Classic Moon Phase 40mm</t>
        </is>
      </c>
      <c r="F1306" t="inlineStr">
        <is>
          <t>TW2W75700</t>
        </is>
      </c>
      <c r="G1306" t="inlineStr">
        <is>
          <t>TW2W75700VP</t>
        </is>
      </c>
      <c r="H1306" t="n">
        <v>319000</v>
      </c>
      <c r="I1306" t="n">
        <v>293210</v>
      </c>
      <c r="J1306" t="n">
        <v>25790</v>
      </c>
      <c r="K1306" t="n">
        <v>8.1</v>
      </c>
      <c r="L1306" t="inlineStr">
        <is>
          <t>SSG 타이맥스 브랜드관</t>
        </is>
      </c>
      <c r="M1306" s="4" t="inlineStr">
        <is>
          <t>https://www.ssg.com/item/itemView.ssg?itemId=1000881479935&amp;siteNo=6004&amp;salestrNo=6005&amp;itemSsgCollectYn=N</t>
        </is>
      </c>
      <c r="N1306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306" t="inlineStr">
        <is>
          <t>/app/storage/shots/TW2W75700VP_57.png</t>
        </is>
      </c>
    </row>
    <row r="1307">
      <c r="A1307" t="inlineStr">
        <is>
          <t>2026-10-21 07:00</t>
        </is>
      </c>
      <c r="B1307" t="inlineStr">
        <is>
          <t>TIMEX</t>
        </is>
      </c>
      <c r="C1307" t="inlineStr">
        <is>
          <t>WEEKENDER MAIN LINE</t>
        </is>
      </c>
      <c r="D1307" t="inlineStr">
        <is>
          <t>WEEKENDER MAIN LINE</t>
        </is>
      </c>
      <c r="E1307" t="inlineStr">
        <is>
          <t>Weekender 37mm</t>
        </is>
      </c>
      <c r="F1307" t="inlineStr">
        <is>
          <t>TW2W85700</t>
        </is>
      </c>
      <c r="G1307" t="inlineStr">
        <is>
          <t>TW2W85700VP</t>
        </is>
      </c>
      <c r="H1307" t="n">
        <v>209000</v>
      </c>
      <c r="I1307" t="n">
        <v>192110</v>
      </c>
      <c r="J1307" t="n">
        <v>16890</v>
      </c>
      <c r="K1307" t="n">
        <v>8.1</v>
      </c>
      <c r="L1307" t="inlineStr">
        <is>
          <t>SSG 타이맥스 브랜드관</t>
        </is>
      </c>
      <c r="M1307" s="4" t="inlineStr">
        <is>
          <t>https://www.ssg.com/item/itemView.ssg?itemId=1000862477228&amp;siteNo=6004&amp;salestrNo=6005&amp;itemSsgCollectYn=N</t>
        </is>
      </c>
      <c r="N130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07" t="inlineStr">
        <is>
          <t>/app/storage/shots/TW2W85700VP_57.png</t>
        </is>
      </c>
    </row>
    <row r="1308">
      <c r="A1308" t="inlineStr">
        <is>
          <t>2026-10-21 07:03</t>
        </is>
      </c>
      <c r="B1308" t="inlineStr">
        <is>
          <t>TIMEX</t>
        </is>
      </c>
      <c r="C1308" t="inlineStr">
        <is>
          <t>WEEKENDER MAIN LINE</t>
        </is>
      </c>
      <c r="D1308" t="inlineStr">
        <is>
          <t>WEEKENDER MAIN LINE</t>
        </is>
      </c>
      <c r="E1308" t="inlineStr">
        <is>
          <t>Weekender 37mm</t>
        </is>
      </c>
      <c r="F1308" t="inlineStr">
        <is>
          <t>TW2W86500</t>
        </is>
      </c>
      <c r="G1308" t="inlineStr">
        <is>
          <t>TW2W86500VP</t>
        </is>
      </c>
      <c r="H1308" t="n">
        <v>209000</v>
      </c>
      <c r="I1308" t="n">
        <v>192110</v>
      </c>
      <c r="J1308" t="n">
        <v>16890</v>
      </c>
      <c r="K1308" t="n">
        <v>8.1</v>
      </c>
      <c r="L1308" t="inlineStr">
        <is>
          <t>SSG 타이맥스 브랜드관</t>
        </is>
      </c>
      <c r="M1308" s="4" t="inlineStr">
        <is>
          <t>https://www.ssg.com/item/itemView.ssg?itemId=1000862480194&amp;siteNo=6004&amp;salestrNo=6005&amp;itemSsgCollectYn=N</t>
        </is>
      </c>
      <c r="N1308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08" t="inlineStr">
        <is>
          <t>/app/storage/shots/TW2W86500VP_57.png</t>
        </is>
      </c>
    </row>
    <row r="1309">
      <c r="A1309" t="inlineStr">
        <is>
          <t>2026-10-21 07:07</t>
        </is>
      </c>
      <c r="B1309" t="inlineStr">
        <is>
          <t>TIMEX</t>
        </is>
      </c>
      <c r="C1309" t="inlineStr">
        <is>
          <t>E LINE</t>
        </is>
      </c>
      <c r="D1309" t="inlineStr">
        <is>
          <t>E LINE</t>
        </is>
      </c>
      <c r="E1309" t="inlineStr">
        <is>
          <t>Timex® Automatic 1983 E Line 34mm</t>
        </is>
      </c>
      <c r="F1309" t="inlineStr">
        <is>
          <t>TW2Y07300</t>
        </is>
      </c>
      <c r="G1309" t="inlineStr">
        <is>
          <t>TW2Y07300VP</t>
        </is>
      </c>
      <c r="H1309" t="n">
        <v>479000</v>
      </c>
      <c r="I1309" t="n">
        <v>421900</v>
      </c>
      <c r="J1309" t="n">
        <v>57100</v>
      </c>
      <c r="K1309" t="n">
        <v>11.9</v>
      </c>
      <c r="L1309" t="inlineStr">
        <is>
          <t>SSG 타이맥스 브랜드관</t>
        </is>
      </c>
      <c r="M1309" s="4" t="inlineStr">
        <is>
          <t>https://www.ssg.com/item/itemView.ssg?itemId=1000860872696&amp;siteNo=6004&amp;salestrNo=6005&amp;itemSsgCollectYn=N</t>
        </is>
      </c>
      <c r="N1309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309" t="inlineStr">
        <is>
          <t>/app/storage/shots/TW2Y07300VP_57.png</t>
        </is>
      </c>
    </row>
    <row r="1310">
      <c r="A1310" t="inlineStr">
        <is>
          <t>2026-10-21 07:13</t>
        </is>
      </c>
      <c r="B1310" t="inlineStr">
        <is>
          <t>TIMEX</t>
        </is>
      </c>
      <c r="C1310" t="inlineStr">
        <is>
          <t>WEEKENDER MAIN LINE</t>
        </is>
      </c>
      <c r="D1310" t="inlineStr">
        <is>
          <t>WEEKENDER MAIN LINE</t>
        </is>
      </c>
      <c r="E1310" t="inlineStr">
        <is>
          <t>Timex Weekender 37mm</t>
        </is>
      </c>
      <c r="F1310" t="inlineStr">
        <is>
          <t>TW2Y09000</t>
        </is>
      </c>
      <c r="G1310" t="inlineStr">
        <is>
          <t>TW2Y09000VP</t>
        </is>
      </c>
      <c r="H1310" t="n">
        <v>209000</v>
      </c>
      <c r="I1310" t="n">
        <v>192110</v>
      </c>
      <c r="J1310" t="n">
        <v>16890</v>
      </c>
      <c r="K1310" t="n">
        <v>8.1</v>
      </c>
      <c r="L1310" t="inlineStr">
        <is>
          <t>SSG 타이맥스 브랜드관</t>
        </is>
      </c>
      <c r="M1310" s="4" t="inlineStr">
        <is>
          <t>https://www.ssg.com/item/itemView.ssg?itemId=1000862482584&amp;siteNo=6004&amp;salestrNo=6005&amp;itemSsgCollectYn=N</t>
        </is>
      </c>
      <c r="N131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10" t="inlineStr">
        <is>
          <t>/app/storage/shots/TW2Y09000VP_57.png</t>
        </is>
      </c>
    </row>
    <row r="1311">
      <c r="A1311" t="inlineStr">
        <is>
          <t>2026-10-21 07:15</t>
        </is>
      </c>
      <c r="B1311" t="inlineStr">
        <is>
          <t>TIMEX</t>
        </is>
      </c>
      <c r="C1311" t="inlineStr">
        <is>
          <t>PEANUTS</t>
        </is>
      </c>
      <c r="D1311" t="inlineStr">
        <is>
          <t>PEANUTS WEEKENDER</t>
        </is>
      </c>
      <c r="E1311" t="inlineStr">
        <is>
          <t>Peanuts® x Timex Weekender Balloon 38mm</t>
        </is>
      </c>
      <c r="F1311" t="inlineStr">
        <is>
          <t>TW2Y11700</t>
        </is>
      </c>
      <c r="G1311" t="inlineStr">
        <is>
          <t>TW2Y11700LZ</t>
        </is>
      </c>
      <c r="H1311" t="n">
        <v>179000</v>
      </c>
      <c r="I1311" t="n">
        <v>164530</v>
      </c>
      <c r="J1311" t="n">
        <v>14470</v>
      </c>
      <c r="K1311" t="n">
        <v>8.1</v>
      </c>
      <c r="L1311" t="inlineStr">
        <is>
          <t>SSG 타이맥스 브랜드관</t>
        </is>
      </c>
      <c r="M1311" s="4" t="inlineStr">
        <is>
          <t>https://www.ssg.com/item/itemView.ssg?itemId=1000860887722&amp;siteNo=6004&amp;salestrNo=6005&amp;itemSsgCollectYn=N</t>
        </is>
      </c>
      <c r="N131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11" t="inlineStr">
        <is>
          <t>/app/storage/shots/TW2Y11700LZ_57.png</t>
        </is>
      </c>
    </row>
    <row r="1312">
      <c r="A1312" t="inlineStr">
        <is>
          <t>2026-10-21 07:18</t>
        </is>
      </c>
      <c r="B1312" t="inlineStr">
        <is>
          <t>TIMEX</t>
        </is>
      </c>
      <c r="C1312" t="inlineStr">
        <is>
          <t>PEANUTS</t>
        </is>
      </c>
      <c r="D1312" t="inlineStr">
        <is>
          <t>PEANUTS WEEKENDER</t>
        </is>
      </c>
      <c r="E1312" t="inlineStr">
        <is>
          <t>Peanuts® x Timex Van 38mm</t>
        </is>
      </c>
      <c r="F1312" t="inlineStr">
        <is>
          <t>TW2Y11800</t>
        </is>
      </c>
      <c r="G1312" t="inlineStr">
        <is>
          <t>TW2Y11800LZ</t>
        </is>
      </c>
      <c r="H1312" t="n">
        <v>179000</v>
      </c>
      <c r="I1312" t="n">
        <v>164530</v>
      </c>
      <c r="J1312" t="n">
        <v>14470</v>
      </c>
      <c r="K1312" t="n">
        <v>8.1</v>
      </c>
      <c r="L1312" t="inlineStr">
        <is>
          <t>SSG 타이맥스 브랜드관</t>
        </is>
      </c>
      <c r="M1312" s="4" t="inlineStr">
        <is>
          <t>https://www.ssg.com/item/itemView.ssg?itemId=1000860886715&amp;siteNo=6004&amp;salestrNo=6005&amp;itemSsgCollectYn=N</t>
        </is>
      </c>
      <c r="N131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12" t="inlineStr">
        <is>
          <t>/app/storage/shots/TW2Y11800LZ_57.png</t>
        </is>
      </c>
    </row>
    <row r="1313">
      <c r="A1313" t="inlineStr">
        <is>
          <t>2026-10-21 07:24</t>
        </is>
      </c>
      <c r="B1313" t="inlineStr">
        <is>
          <t>TIMEX</t>
        </is>
      </c>
      <c r="C1313" t="inlineStr">
        <is>
          <t>WATERBURY</t>
        </is>
      </c>
      <c r="D1313" t="inlineStr">
        <is>
          <t>WATERBURY TRADITIONAL</t>
        </is>
      </c>
      <c r="E1313" t="inlineStr">
        <is>
          <t>Waterbury Ace 41mm</t>
        </is>
      </c>
      <c r="F1313" t="inlineStr">
        <is>
          <t>TW2Y18800</t>
        </is>
      </c>
      <c r="G1313" t="inlineStr">
        <is>
          <t>TW2Y18800VP</t>
        </is>
      </c>
      <c r="H1313" t="n">
        <v>369000</v>
      </c>
      <c r="I1313" t="n">
        <v>339170</v>
      </c>
      <c r="J1313" t="n">
        <v>29830</v>
      </c>
      <c r="K1313" t="n">
        <v>8.1</v>
      </c>
      <c r="L1313" t="inlineStr">
        <is>
          <t>SSG 타이맥스 브랜드관</t>
        </is>
      </c>
      <c r="M1313" s="4" t="inlineStr">
        <is>
          <t>https://www.ssg.com/item/itemView.ssg?itemId=1000860966217&amp;siteNo=6004&amp;salestrNo=6005&amp;itemSsgCollectYn=N</t>
        </is>
      </c>
      <c r="N1313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313" t="inlineStr">
        <is>
          <t>/app/storage/shots/TW2Y18800VP_57.png</t>
        </is>
      </c>
    </row>
    <row r="1314">
      <c r="A1314" t="inlineStr">
        <is>
          <t>2026-10-21 07:26</t>
        </is>
      </c>
      <c r="B1314" t="inlineStr">
        <is>
          <t>TIMEX</t>
        </is>
      </c>
      <c r="C1314" t="inlineStr">
        <is>
          <t>WATERBURY</t>
        </is>
      </c>
      <c r="D1314" t="inlineStr">
        <is>
          <t>WATERBURY TRADITIONAL</t>
        </is>
      </c>
      <c r="E1314" t="inlineStr">
        <is>
          <t>Waterbury Ace 41mm</t>
        </is>
      </c>
      <c r="F1314" t="inlineStr">
        <is>
          <t>TW2Y18900</t>
        </is>
      </c>
      <c r="G1314" t="inlineStr">
        <is>
          <t>TW2Y18900VP</t>
        </is>
      </c>
      <c r="H1314" t="n">
        <v>319000</v>
      </c>
      <c r="I1314" t="n">
        <v>293210</v>
      </c>
      <c r="J1314" t="n">
        <v>25790</v>
      </c>
      <c r="K1314" t="n">
        <v>8.1</v>
      </c>
      <c r="L1314" t="inlineStr">
        <is>
          <t>SSG 타이맥스 브랜드관</t>
        </is>
      </c>
      <c r="M1314" s="4" t="inlineStr">
        <is>
          <t>https://www.ssg.com/item/itemView.ssg?itemId=1000860965747&amp;siteNo=6004&amp;salestrNo=6005&amp;itemSsgCollectYn=N</t>
        </is>
      </c>
      <c r="N1314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314" t="inlineStr">
        <is>
          <t>/app/storage/shots/TW2Y18900VP_57.png</t>
        </is>
      </c>
    </row>
    <row r="1315">
      <c r="A1315" t="inlineStr">
        <is>
          <t>2026-10-21 07:28</t>
        </is>
      </c>
      <c r="B1315" t="inlineStr">
        <is>
          <t>TIMEX</t>
        </is>
      </c>
      <c r="C1315" t="inlineStr">
        <is>
          <t>WATERBURY</t>
        </is>
      </c>
      <c r="D1315" t="inlineStr">
        <is>
          <t>WATERBURY TRADITIONAL</t>
        </is>
      </c>
      <c r="E1315" t="inlineStr">
        <is>
          <t>Waterbury Ace Chronograph 41mm</t>
        </is>
      </c>
      <c r="F1315" t="inlineStr">
        <is>
          <t>TW2Y19000</t>
        </is>
      </c>
      <c r="G1315" t="inlineStr">
        <is>
          <t>TW2Y19000VP</t>
        </is>
      </c>
      <c r="H1315" t="n">
        <v>399000</v>
      </c>
      <c r="I1315" t="n">
        <v>371420</v>
      </c>
      <c r="J1315" t="n">
        <v>27580</v>
      </c>
      <c r="K1315" t="n">
        <v>6.9</v>
      </c>
      <c r="L1315" t="inlineStr">
        <is>
          <t>SSG 타이맥스 브랜드관</t>
        </is>
      </c>
      <c r="M1315" s="4" t="inlineStr">
        <is>
          <t>https://www.ssg.com/item/itemView.ssg?itemId=1000860967252&amp;siteNo=6004&amp;salestrNo=6005&amp;itemSsgCollectYn=N</t>
        </is>
      </c>
      <c r="N1315" s="5" t="inlineStr">
        <is>
          <t>기준가 399,000원 대비 현재 최저가 371,420원로 6.9% 낮습니다(SSG 타이맥스 브랜드관). 판매처 4곳 중 1곳이 기준가 이하로 판매 중입니다. 최근 추세는 하락세입니다.</t>
        </is>
      </c>
      <c r="O1315" t="inlineStr">
        <is>
          <t>/app/storage/shots/TW2Y19000VP_57.png</t>
        </is>
      </c>
    </row>
    <row r="1316">
      <c r="A1316" t="inlineStr">
        <is>
          <t>2026-10-21 07:30</t>
        </is>
      </c>
      <c r="B1316" t="inlineStr">
        <is>
          <t>TIMEX</t>
        </is>
      </c>
      <c r="C1316" t="inlineStr">
        <is>
          <t>WATERBURY</t>
        </is>
      </c>
      <c r="D1316" t="inlineStr">
        <is>
          <t>WATERBURY TRADITIONAL</t>
        </is>
      </c>
      <c r="E1316" t="inlineStr">
        <is>
          <t>Waterbury Ace Chronograph 41mm</t>
        </is>
      </c>
      <c r="F1316" t="inlineStr">
        <is>
          <t>TW2Y19100</t>
        </is>
      </c>
      <c r="G1316" t="inlineStr">
        <is>
          <t>TW2Y19100VP</t>
        </is>
      </c>
      <c r="H1316" t="n">
        <v>439000</v>
      </c>
      <c r="I1316" t="n">
        <v>403510</v>
      </c>
      <c r="J1316" t="n">
        <v>35490</v>
      </c>
      <c r="K1316" t="n">
        <v>8.1</v>
      </c>
      <c r="L1316" t="inlineStr">
        <is>
          <t>SSG 타이맥스 브랜드관</t>
        </is>
      </c>
      <c r="M1316" s="4" t="inlineStr">
        <is>
          <t>https://www.ssg.com/item/itemView.ssg?itemId=1000860966729&amp;siteNo=6004&amp;salestrNo=6005&amp;itemSsgCollectYn=N</t>
        </is>
      </c>
      <c r="N1316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16" t="inlineStr">
        <is>
          <t>/app/storage/shots/TW2Y19100VP_57.png</t>
        </is>
      </c>
    </row>
    <row r="1317">
      <c r="A1317" t="inlineStr">
        <is>
          <t>2026-10-21 07:32</t>
        </is>
      </c>
      <c r="B1317" t="inlineStr">
        <is>
          <t>TIMEX</t>
        </is>
      </c>
      <c r="C1317" t="inlineStr">
        <is>
          <t>WATERBURY</t>
        </is>
      </c>
      <c r="D1317" t="inlineStr">
        <is>
          <t>WATERBURY HERITAGE</t>
        </is>
      </c>
      <c r="E1317" t="inlineStr">
        <is>
          <t>Waterbury Heritage Chronograph 39mm</t>
        </is>
      </c>
      <c r="F1317" t="inlineStr">
        <is>
          <t>TW2Y19200</t>
        </is>
      </c>
      <c r="G1317" t="inlineStr">
        <is>
          <t>TW2Y19200VP</t>
        </is>
      </c>
      <c r="H1317" t="n">
        <v>619000</v>
      </c>
      <c r="I1317" t="n">
        <v>568960</v>
      </c>
      <c r="J1317" t="n">
        <v>50040</v>
      </c>
      <c r="K1317" t="n">
        <v>8.1</v>
      </c>
      <c r="L1317" t="inlineStr">
        <is>
          <t>SSG 타이맥스 브랜드관</t>
        </is>
      </c>
      <c r="M1317" s="4" t="inlineStr">
        <is>
          <t>https://www.ssg.com/item/itemView.ssg?itemId=1000876744094&amp;siteNo=6004&amp;salestrNo=6005&amp;itemSsgCollectYn=N</t>
        </is>
      </c>
      <c r="N1317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317" t="inlineStr">
        <is>
          <t>/app/storage/shots/TW2Y19200VP_57.png</t>
        </is>
      </c>
    </row>
    <row r="1318">
      <c r="A1318" t="inlineStr">
        <is>
          <t>2026-10-21 07:35</t>
        </is>
      </c>
      <c r="B1318" t="inlineStr">
        <is>
          <t>TIMEX</t>
        </is>
      </c>
      <c r="C1318" t="inlineStr">
        <is>
          <t>WATERBURY</t>
        </is>
      </c>
      <c r="D1318" t="inlineStr">
        <is>
          <t>WATERBURY HERITAGE</t>
        </is>
      </c>
      <c r="E1318" t="inlineStr">
        <is>
          <t>Waterbury Heritage Chronograph 39mm</t>
        </is>
      </c>
      <c r="F1318" t="inlineStr">
        <is>
          <t>TW2Y24100</t>
        </is>
      </c>
      <c r="G1318" t="inlineStr">
        <is>
          <t>TW2Y24100VP</t>
        </is>
      </c>
      <c r="H1318" t="n">
        <v>539000</v>
      </c>
      <c r="I1318" t="n">
        <v>495430</v>
      </c>
      <c r="J1318" t="n">
        <v>43570</v>
      </c>
      <c r="K1318" t="n">
        <v>8.1</v>
      </c>
      <c r="L1318" t="inlineStr">
        <is>
          <t>SSG 타이맥스 브랜드관</t>
        </is>
      </c>
      <c r="M1318" s="4" t="inlineStr">
        <is>
          <t>https://www.ssg.com/item/itemView.ssg?itemId=1000876754618&amp;siteNo=6004&amp;salestrNo=6005&amp;itemSsgCollectYn=N</t>
        </is>
      </c>
      <c r="N1318" s="5" t="inlineStr">
        <is>
          <t>기준가 539,000원 대비 현재 최저가 495,430원로 8.1% 낮습니다(SSG 타이맥스 브랜드관). 판매처 4곳 중 1곳이 기준가 이하로 판매 중입니다. 최근 추세는 하락세입니다.</t>
        </is>
      </c>
      <c r="O1318" t="inlineStr">
        <is>
          <t>/app/storage/shots/TW2Y24100VP_57.png</t>
        </is>
      </c>
    </row>
    <row r="1319">
      <c r="A1319" t="inlineStr">
        <is>
          <t>2026-10-21 07:37</t>
        </is>
      </c>
      <c r="B1319" t="inlineStr">
        <is>
          <t>TIMEX</t>
        </is>
      </c>
      <c r="C1319" t="inlineStr">
        <is>
          <t>PEANUTS</t>
        </is>
      </c>
      <c r="D1319" t="inlineStr">
        <is>
          <t>PEANUTS WEEKENDER</t>
        </is>
      </c>
      <c r="E1319" t="inlineStr">
        <is>
          <t>Peanuts® x Timex Weekender Snoopy Dancing 38mm</t>
        </is>
      </c>
      <c r="F1319" t="inlineStr">
        <is>
          <t>TW2Y31000</t>
        </is>
      </c>
      <c r="G1319" t="inlineStr">
        <is>
          <t>TW2Y31000LZ</t>
        </is>
      </c>
      <c r="H1319" t="n">
        <v>179000</v>
      </c>
      <c r="I1319" t="n">
        <v>164530</v>
      </c>
      <c r="J1319" t="n">
        <v>14470</v>
      </c>
      <c r="K1319" t="n">
        <v>8.1</v>
      </c>
      <c r="L1319" t="inlineStr">
        <is>
          <t>SSG 타이맥스 브랜드관</t>
        </is>
      </c>
      <c r="M1319" s="4" t="inlineStr">
        <is>
          <t>https://www.ssg.com/item/itemView.ssg?itemId=1000860963457&amp;siteNo=6004&amp;salestrNo=6005&amp;itemSsgCollectYn=N</t>
        </is>
      </c>
      <c r="N1319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19" t="inlineStr">
        <is>
          <t>/app/storage/shots/TW2Y31000LZ_57.png</t>
        </is>
      </c>
    </row>
    <row r="1320">
      <c r="A1320" t="inlineStr">
        <is>
          <t>2026-10-21 07:40</t>
        </is>
      </c>
      <c r="B1320" t="inlineStr">
        <is>
          <t>TIMEX</t>
        </is>
      </c>
      <c r="C1320" t="inlineStr">
        <is>
          <t>Q TIMEX</t>
        </is>
      </c>
      <c r="D1320" t="inlineStr">
        <is>
          <t>CONTINENTAL</t>
        </is>
      </c>
      <c r="E1320" t="inlineStr">
        <is>
          <t>Q Timex® Continental Day and Date 39mm</t>
        </is>
      </c>
      <c r="F1320" t="inlineStr">
        <is>
          <t>TW2Y35200</t>
        </is>
      </c>
      <c r="G1320" t="inlineStr">
        <is>
          <t>TW2Y35200VP</t>
        </is>
      </c>
      <c r="H1320" t="n">
        <v>309000</v>
      </c>
      <c r="I1320" t="n">
        <v>298710</v>
      </c>
      <c r="J1320" t="n">
        <v>10290</v>
      </c>
      <c r="K1320" t="n">
        <v>3.3</v>
      </c>
      <c r="L1320" t="inlineStr">
        <is>
          <t>SSG 타이맥스 브랜드관</t>
        </is>
      </c>
      <c r="M1320" s="4" t="inlineStr">
        <is>
          <t>https://www.ssg.com/item/itemView.ssg?itemId=1000860970723&amp;siteNo=6004&amp;salestrNo=6005&amp;itemSsgCollectYn=N</t>
        </is>
      </c>
      <c r="N1320" s="5" t="inlineStr">
        <is>
          <t>기준가 309,000원 대비 현재 최저가 298,710원로 3.3% 낮습니다(SSG 타이맥스 브랜드관). 판매처 4곳 중 1곳이 기준가 이하로 판매 중입니다. 최근 추세는 하락세입니다.</t>
        </is>
      </c>
      <c r="O1320" t="inlineStr">
        <is>
          <t>/app/storage/shots/TW2Y35200VP_57.png</t>
        </is>
      </c>
    </row>
    <row r="1321">
      <c r="A1321" t="inlineStr">
        <is>
          <t>2026-10-21 07:43</t>
        </is>
      </c>
      <c r="B1321" t="inlineStr">
        <is>
          <t>TIMEX</t>
        </is>
      </c>
      <c r="C1321" t="inlineStr">
        <is>
          <t>Q TIMEX</t>
        </is>
      </c>
      <c r="D1321" t="inlineStr">
        <is>
          <t>Q SPORT</t>
        </is>
      </c>
      <c r="E1321" t="inlineStr">
        <is>
          <t>Q Timex® Chronograph 40mm</t>
        </is>
      </c>
      <c r="F1321" t="inlineStr">
        <is>
          <t>TW2Y36200</t>
        </is>
      </c>
      <c r="G1321" t="inlineStr">
        <is>
          <t>TW2Y36200VP</t>
        </is>
      </c>
      <c r="H1321" t="n">
        <v>439000</v>
      </c>
      <c r="I1321" t="n">
        <v>403510</v>
      </c>
      <c r="J1321" t="n">
        <v>35490</v>
      </c>
      <c r="K1321" t="n">
        <v>8.1</v>
      </c>
      <c r="L1321" t="inlineStr">
        <is>
          <t>SSG 타이맥스 브랜드관</t>
        </is>
      </c>
      <c r="M1321" s="4" t="inlineStr">
        <is>
          <t>https://www.ssg.com/item/itemView.ssg?itemId=1000860289062&amp;siteNo=6004&amp;salestrNo=6005&amp;itemSsgCollectYn=N</t>
        </is>
      </c>
      <c r="N1321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21" t="inlineStr">
        <is>
          <t>/app/storage/shots/TW2Y36200VP_57.png</t>
        </is>
      </c>
    </row>
    <row r="1322">
      <c r="A1322" t="inlineStr">
        <is>
          <t>2026-10-21 07:45</t>
        </is>
      </c>
      <c r="B1322" t="inlineStr">
        <is>
          <t>TIMEX</t>
        </is>
      </c>
      <c r="C1322" t="inlineStr">
        <is>
          <t>MARLIN</t>
        </is>
      </c>
      <c r="D1322" t="inlineStr">
        <is>
          <t>MARLIN</t>
        </is>
      </c>
      <c r="E1322" t="inlineStr">
        <is>
          <t>Marlin® Quartz 34mm</t>
        </is>
      </c>
      <c r="F1322" t="inlineStr">
        <is>
          <t>TW2Y37600</t>
        </is>
      </c>
      <c r="G1322" t="inlineStr">
        <is>
          <t>TW2Y37600VP</t>
        </is>
      </c>
      <c r="H1322" t="n">
        <v>269000</v>
      </c>
      <c r="I1322" t="n">
        <v>249730</v>
      </c>
      <c r="J1322" t="n">
        <v>19270</v>
      </c>
      <c r="K1322" t="n">
        <v>7.2</v>
      </c>
      <c r="L1322" t="inlineStr">
        <is>
          <t>SSG 타이맥스 브랜드관</t>
        </is>
      </c>
      <c r="M1322" s="4" t="inlineStr">
        <is>
          <t>https://www.ssg.com/item/itemView.ssg?itemId=1000862459700&amp;siteNo=6004&amp;salestrNo=6005&amp;itemSsgCollectYn=N</t>
        </is>
      </c>
      <c r="N1322" s="5" t="inlineStr">
        <is>
          <t>기준가 269,000원 대비 현재 최저가 249,730원로 7.2% 낮습니다(SSG 타이맥스 브랜드관). 판매처 3곳 중 1곳이 기준가 이하로 판매 중입니다. 최근 추세는 하락세입니다.</t>
        </is>
      </c>
      <c r="O1322" t="inlineStr">
        <is>
          <t>/app/storage/shots/TW2Y37600VP_57.png</t>
        </is>
      </c>
    </row>
    <row r="1323">
      <c r="A1323" t="inlineStr">
        <is>
          <t>2026-10-21 07:47</t>
        </is>
      </c>
      <c r="B1323" t="inlineStr">
        <is>
          <t>TIMEX</t>
        </is>
      </c>
      <c r="C1323" t="inlineStr">
        <is>
          <t>TIMEX LAB</t>
        </is>
      </c>
      <c r="D1323" t="inlineStr">
        <is>
          <t>TIMEX LAB COLLAB</t>
        </is>
      </c>
      <c r="E1323" t="inlineStr">
        <is>
          <t>Timex x Pan Am® Waterbury Ace Chronograph 41mm</t>
        </is>
      </c>
      <c r="F1323" t="inlineStr">
        <is>
          <t>TW2Y38700</t>
        </is>
      </c>
      <c r="G1323" t="inlineStr">
        <is>
          <t>TW2Y38700W6</t>
        </is>
      </c>
      <c r="H1323" t="n">
        <v>459000</v>
      </c>
      <c r="I1323" t="n">
        <v>428610</v>
      </c>
      <c r="J1323" t="n">
        <v>30390</v>
      </c>
      <c r="K1323" t="n">
        <v>6.6</v>
      </c>
      <c r="L1323" t="inlineStr">
        <is>
          <t>SSG 타이맥스 브랜드관</t>
        </is>
      </c>
      <c r="M1323" s="4" t="inlineStr">
        <is>
          <t>https://www.ssg.com/item/itemView.ssg?itemId=1000860969228&amp;siteNo=6004&amp;salestrNo=6005&amp;itemSsgCollectYn=N</t>
        </is>
      </c>
      <c r="N1323" s="5" t="inlineStr">
        <is>
          <t>기준가 459,000원 대비 현재 최저가 428,610원로 6.6% 낮습니다(SSG 타이맥스 브랜드관). 판매처 4곳 중 1곳이 기준가 이하로 판매 중입니다. 최근 추세는 하락세입니다.</t>
        </is>
      </c>
      <c r="O1323" t="inlineStr">
        <is>
          <t>/app/storage/shots/TW2Y38700W6_57.png</t>
        </is>
      </c>
    </row>
    <row r="1324">
      <c r="A1324" t="inlineStr">
        <is>
          <t>2026-10-21 07:51</t>
        </is>
      </c>
      <c r="B1324" t="inlineStr">
        <is>
          <t>TIMEX</t>
        </is>
      </c>
      <c r="C1324" t="inlineStr">
        <is>
          <t>PEANUTS</t>
        </is>
      </c>
      <c r="D1324" t="inlineStr">
        <is>
          <t>PEANUTS WEEKENDER</t>
        </is>
      </c>
      <c r="E1324" t="inlineStr">
        <is>
          <t>Peanuts® x Timex Weekender Baseball 38mm</t>
        </is>
      </c>
      <c r="F1324" t="inlineStr">
        <is>
          <t>TW2Y51400</t>
        </is>
      </c>
      <c r="G1324" t="inlineStr">
        <is>
          <t>TW2Y51400LZ</t>
        </is>
      </c>
      <c r="H1324" t="n">
        <v>179000</v>
      </c>
      <c r="I1324" t="n">
        <v>173630</v>
      </c>
      <c r="J1324" t="n">
        <v>5370</v>
      </c>
      <c r="K1324" t="n">
        <v>3</v>
      </c>
      <c r="L1324" t="inlineStr">
        <is>
          <t>네이버 브랜드스토어</t>
        </is>
      </c>
      <c r="M1324" s="4" t="inlineStr">
        <is>
          <t>https://brand.naver.com/timex/products/13663273980</t>
        </is>
      </c>
      <c r="N1324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324" t="inlineStr">
        <is>
          <t>/app/storage/shots/link_TW2Y51400LZ_auto_naver_brand.png</t>
        </is>
      </c>
    </row>
    <row r="1325">
      <c r="A1325" t="inlineStr">
        <is>
          <t>2026-10-22 06:05</t>
        </is>
      </c>
      <c r="B1325" t="inlineStr">
        <is>
          <t>TIMEX</t>
        </is>
      </c>
      <c r="C1325" t="inlineStr">
        <is>
          <t>MILITARY</t>
        </is>
      </c>
      <c r="D1325" t="inlineStr">
        <is>
          <t>MK1</t>
        </is>
      </c>
      <c r="E1325" t="inlineStr">
        <is>
          <t>MK1 36mm Military inspired</t>
        </is>
      </c>
      <c r="F1325" t="inlineStr">
        <is>
          <t>TW2R13800</t>
        </is>
      </c>
      <c r="G1325" t="inlineStr">
        <is>
          <t>TW2R13800VP</t>
        </is>
      </c>
      <c r="H1325" t="n">
        <v>159000</v>
      </c>
      <c r="I1325" t="n">
        <v>146150</v>
      </c>
      <c r="J1325" t="n">
        <v>12850</v>
      </c>
      <c r="K1325" t="n">
        <v>8.1</v>
      </c>
      <c r="L1325" t="inlineStr">
        <is>
          <t>SSG 타이맥스 브랜드관</t>
        </is>
      </c>
      <c r="M1325" s="4" t="inlineStr">
        <is>
          <t>https://www.ssg.com/item/itemView.ssg?itemId=1000860979052&amp;siteNo=6004&amp;salestrNo=6005&amp;itemSsgCollectYn=N</t>
        </is>
      </c>
      <c r="N1325" s="5" t="inlineStr">
        <is>
          <t>기준가 159,000원 대비 현재 최저가 146,150원로 8.1% 낮습니다(SSG 타이맥스 브랜드관). 판매처 4곳 중 1곳이 기준가 이하로 판매 중입니다. 최근 추세는 하락세입니다.</t>
        </is>
      </c>
      <c r="O1325" t="inlineStr">
        <is>
          <t>/app/storage/shots/TW2R13800VP_58.png</t>
        </is>
      </c>
    </row>
    <row r="1326">
      <c r="A1326" t="inlineStr">
        <is>
          <t>2026-10-22 06:10</t>
        </is>
      </c>
      <c r="B1326" t="inlineStr">
        <is>
          <t>TIMEX</t>
        </is>
      </c>
      <c r="C1326" t="inlineStr">
        <is>
          <t>MARLIN</t>
        </is>
      </c>
      <c r="D1326" t="inlineStr">
        <is>
          <t>MARLIN REISSUE</t>
        </is>
      </c>
      <c r="E1326" t="inlineStr">
        <is>
          <t>Marlin® 1965 Reissue Hand-Wound 34mm</t>
        </is>
      </c>
      <c r="F1326" t="inlineStr">
        <is>
          <t>TW2R47900</t>
        </is>
      </c>
      <c r="G1326" t="inlineStr">
        <is>
          <t>TW2R47900ZW</t>
        </is>
      </c>
      <c r="H1326" t="n">
        <v>409000</v>
      </c>
      <c r="I1326" t="n">
        <v>387940</v>
      </c>
      <c r="J1326" t="n">
        <v>21060</v>
      </c>
      <c r="K1326" t="n">
        <v>5.1</v>
      </c>
      <c r="L1326" t="inlineStr">
        <is>
          <t>SSG 타이맥스 브랜드관</t>
        </is>
      </c>
      <c r="M1326" s="4" t="inlineStr">
        <is>
          <t>https://www.ssg.com/item/itemView.ssg?itemId=1000859884239&amp;siteNo=6004&amp;salestrNo=6005&amp;itemSsgCollectYn=N</t>
        </is>
      </c>
      <c r="N1326" s="5" t="inlineStr">
        <is>
          <t>기준가 409,000원 대비 현재 최저가 387,940원로 5.1% 낮습니다(SSG 타이맥스 브랜드관). 판매처 4곳 중 1곳이 기준가 이하로 판매 중입니다. 최근 추세는 상승세입니다.</t>
        </is>
      </c>
      <c r="O1326" t="inlineStr">
        <is>
          <t>/app/storage/shots/TW2R47900ZW_58.png</t>
        </is>
      </c>
    </row>
    <row r="1327">
      <c r="A1327" t="inlineStr">
        <is>
          <t>2026-10-22 06:13</t>
        </is>
      </c>
      <c r="B1327" t="inlineStr">
        <is>
          <t>TIMEX</t>
        </is>
      </c>
      <c r="C1327" t="inlineStr">
        <is>
          <t>TIMEX 80</t>
        </is>
      </c>
      <c r="D1327" t="inlineStr">
        <is>
          <t>TIMEX LAB TIMEX 80</t>
        </is>
      </c>
      <c r="E1327" t="inlineStr">
        <is>
          <t>Timex T80 34mm</t>
        </is>
      </c>
      <c r="F1327" t="inlineStr">
        <is>
          <t>TW2R79300</t>
        </is>
      </c>
      <c r="G1327" t="inlineStr">
        <is>
          <t>TW2R79300VP</t>
        </is>
      </c>
      <c r="H1327" t="n">
        <v>159000</v>
      </c>
      <c r="I1327" t="n">
        <v>146150</v>
      </c>
      <c r="J1327" t="n">
        <v>12850</v>
      </c>
      <c r="K1327" t="n">
        <v>8.1</v>
      </c>
      <c r="L1327" t="inlineStr">
        <is>
          <t>SSG 타이맥스 브랜드관</t>
        </is>
      </c>
      <c r="M1327" s="4" t="inlineStr">
        <is>
          <t>https://www.ssg.com/item/itemView.ssg?itemId=1000860402777&amp;siteNo=6004&amp;salestrNo=6005&amp;itemSsgCollectYn=N</t>
        </is>
      </c>
      <c r="N1327" s="5" t="inlineStr">
        <is>
          <t>기준가 159,000원 대비 현재 최저가 146,150원로 8.1% 낮습니다(SSG 타이맥스 브랜드관). 판매처 4곳 중 2곳이 기준가 이하로 판매 중입니다. 최근 추세는 하락세입니다.</t>
        </is>
      </c>
      <c r="O1327" t="inlineStr">
        <is>
          <t>/app/storage/shots/TW2R79300VP_58.png</t>
        </is>
      </c>
    </row>
    <row r="1328">
      <c r="A1328" t="inlineStr">
        <is>
          <t>2026-10-22 06:15</t>
        </is>
      </c>
      <c r="B1328" t="inlineStr">
        <is>
          <t>TIMEX</t>
        </is>
      </c>
      <c r="C1328" t="inlineStr">
        <is>
          <t>TIMEX 80</t>
        </is>
      </c>
      <c r="D1328" t="inlineStr">
        <is>
          <t>TIMEX LAB TIMEX 80</t>
        </is>
      </c>
      <c r="E1328" t="inlineStr">
        <is>
          <t>Timex T80 34mm</t>
        </is>
      </c>
      <c r="F1328" t="inlineStr">
        <is>
          <t>TW2R79400</t>
        </is>
      </c>
      <c r="G1328" t="inlineStr">
        <is>
          <t>TW2R79400VP</t>
        </is>
      </c>
      <c r="H1328" t="n">
        <v>179000</v>
      </c>
      <c r="I1328" t="n">
        <v>164530</v>
      </c>
      <c r="J1328" t="n">
        <v>14470</v>
      </c>
      <c r="K1328" t="n">
        <v>8.1</v>
      </c>
      <c r="L1328" t="inlineStr">
        <is>
          <t>SSG 타이맥스 브랜드관</t>
        </is>
      </c>
      <c r="M1328" s="4" t="inlineStr">
        <is>
          <t>https://www.ssg.com/item/itemView.ssg?itemId=1000860404038&amp;siteNo=6004&amp;salestrNo=6005&amp;itemSsgCollectYn=N</t>
        </is>
      </c>
      <c r="N132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28" t="inlineStr">
        <is>
          <t>/app/storage/shots/TW2R79400VP_58.png</t>
        </is>
      </c>
    </row>
    <row r="1329">
      <c r="A1329" t="inlineStr">
        <is>
          <t>2026-10-22 06:17</t>
        </is>
      </c>
      <c r="B1329" t="inlineStr">
        <is>
          <t>TIMEX</t>
        </is>
      </c>
      <c r="C1329" t="inlineStr">
        <is>
          <t>Q TIMEX</t>
        </is>
      </c>
      <c r="D1329" t="inlineStr">
        <is>
          <t>REISSUE</t>
        </is>
      </c>
      <c r="E1329" t="inlineStr">
        <is>
          <t>Q Timex 1979 Reissue 38mm</t>
        </is>
      </c>
      <c r="F1329" t="inlineStr">
        <is>
          <t>TW2T80700</t>
        </is>
      </c>
      <c r="G1329" t="inlineStr">
        <is>
          <t>TW2T80700ZW</t>
        </is>
      </c>
      <c r="H1329" t="n">
        <v>369000</v>
      </c>
      <c r="I1329" t="n">
        <v>339170</v>
      </c>
      <c r="J1329" t="n">
        <v>29830</v>
      </c>
      <c r="K1329" t="n">
        <v>8.1</v>
      </c>
      <c r="L1329" t="inlineStr">
        <is>
          <t>SSG 타이맥스 브랜드관</t>
        </is>
      </c>
      <c r="M1329" s="4" t="inlineStr">
        <is>
          <t>https://www.ssg.com/item/itemView.ssg?itemId=1000859908560&amp;siteNo=6004&amp;salestrNo=6005&amp;itemSsgCollectYn=N</t>
        </is>
      </c>
      <c r="N1329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329" t="inlineStr">
        <is>
          <t>/app/storage/shots/TW2T80700ZW_58.png</t>
        </is>
      </c>
    </row>
    <row r="1330">
      <c r="A1330" t="inlineStr">
        <is>
          <t>2026-10-22 06:19</t>
        </is>
      </c>
      <c r="B1330" t="inlineStr">
        <is>
          <t>TIMEX</t>
        </is>
      </c>
      <c r="C1330" t="inlineStr">
        <is>
          <t>PEANUTS</t>
        </is>
      </c>
      <c r="D1330" t="inlineStr">
        <is>
          <t>PEANUTS WATERBURY</t>
        </is>
      </c>
      <c r="E1330" t="inlineStr">
        <is>
          <t>Peanuts® x Timex Standard Featuring Snoopy Autumn</t>
        </is>
      </c>
      <c r="F1330" t="inlineStr">
        <is>
          <t>TW2U86200</t>
        </is>
      </c>
      <c r="G1330" t="inlineStr">
        <is>
          <t>TW2U86200VP</t>
        </is>
      </c>
      <c r="H1330" t="n">
        <v>209000</v>
      </c>
      <c r="I1330" t="n">
        <v>192110</v>
      </c>
      <c r="J1330" t="n">
        <v>16890</v>
      </c>
      <c r="K1330" t="n">
        <v>8.1</v>
      </c>
      <c r="L1330" t="inlineStr">
        <is>
          <t>SSG 타이맥스 브랜드관</t>
        </is>
      </c>
      <c r="M1330" s="4" t="inlineStr">
        <is>
          <t>https://www.ssg.com/item/itemView.ssg?itemId=1000860884413&amp;siteNo=6004&amp;salestrNo=6005&amp;itemSsgCollectYn=N</t>
        </is>
      </c>
      <c r="N1330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30" t="inlineStr">
        <is>
          <t>/app/storage/shots/TW2U86200VP_58.png</t>
        </is>
      </c>
    </row>
    <row r="1331">
      <c r="A1331" t="inlineStr">
        <is>
          <t>2026-10-22 06:22</t>
        </is>
      </c>
      <c r="B1331" t="inlineStr">
        <is>
          <t>TIMEX</t>
        </is>
      </c>
      <c r="C1331" t="inlineStr">
        <is>
          <t>WATERBURY</t>
        </is>
      </c>
      <c r="D1331" t="inlineStr">
        <is>
          <t>WATERBURY TRADITIONAL</t>
        </is>
      </c>
      <c r="E1331" t="inlineStr">
        <is>
          <t>Waterbury Chronograph 41mm</t>
        </is>
      </c>
      <c r="F1331" t="inlineStr">
        <is>
          <t>TW2V42500</t>
        </is>
      </c>
      <c r="G1331" t="inlineStr">
        <is>
          <t>TW2V42500VP</t>
        </is>
      </c>
      <c r="H1331" t="n">
        <v>369000</v>
      </c>
      <c r="I1331" t="n">
        <v>339170</v>
      </c>
      <c r="J1331" t="n">
        <v>29830</v>
      </c>
      <c r="K1331" t="n">
        <v>8.1</v>
      </c>
      <c r="L1331" t="inlineStr">
        <is>
          <t>SSG 타이맥스 브랜드관</t>
        </is>
      </c>
      <c r="M1331" s="4" t="inlineStr">
        <is>
          <t>https://www.ssg.com/item/itemView.ssg?itemId=1000860414083&amp;siteNo=6004&amp;salestrNo=6005&amp;itemSsgCollectYn=N</t>
        </is>
      </c>
      <c r="N1331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331" t="inlineStr">
        <is>
          <t>/app/storage/shots/TW2V42500VP_58.png</t>
        </is>
      </c>
    </row>
    <row r="1332">
      <c r="A1332" t="inlineStr">
        <is>
          <t>2026-10-22 06:28</t>
        </is>
      </c>
      <c r="B1332" t="inlineStr">
        <is>
          <t>TIMEX</t>
        </is>
      </c>
      <c r="C1332" t="inlineStr">
        <is>
          <t>PEANUTS</t>
        </is>
      </c>
      <c r="D1332" t="inlineStr">
        <is>
          <t>PEANUTS TIMEX 80</t>
        </is>
      </c>
      <c r="E1332" t="inlineStr">
        <is>
          <t>Peanuts® x Timex 80 Dream in Color 34mm</t>
        </is>
      </c>
      <c r="F1332" t="inlineStr">
        <is>
          <t>TW2V61300</t>
        </is>
      </c>
      <c r="G1332" t="inlineStr">
        <is>
          <t>TW2V61300W8</t>
        </is>
      </c>
      <c r="H1332" t="n">
        <v>179000</v>
      </c>
      <c r="I1332" t="n">
        <v>164530</v>
      </c>
      <c r="J1332" t="n">
        <v>14470</v>
      </c>
      <c r="K1332" t="n">
        <v>8.1</v>
      </c>
      <c r="L1332" t="inlineStr">
        <is>
          <t>SSG 타이맥스 브랜드관</t>
        </is>
      </c>
      <c r="M1332" s="4" t="inlineStr">
        <is>
          <t>https://www.ssg.com/item/itemView.ssg?itemId=1000860904363&amp;siteNo=6004&amp;salestrNo=6005&amp;itemSsgCollectYn=N</t>
        </is>
      </c>
      <c r="N1332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32" t="inlineStr">
        <is>
          <t>/app/storage/shots/TW2V61300W8_58.png</t>
        </is>
      </c>
    </row>
    <row r="1333">
      <c r="A1333" t="inlineStr">
        <is>
          <t>2026-10-22 06:30</t>
        </is>
      </c>
      <c r="B1333" t="inlineStr">
        <is>
          <t>TIMEX</t>
        </is>
      </c>
      <c r="C1333" t="inlineStr">
        <is>
          <t>TIMEX 80</t>
        </is>
      </c>
      <c r="D1333" t="inlineStr">
        <is>
          <t>TIMEX LAB TIMEX 80</t>
        </is>
      </c>
      <c r="E1333" t="inlineStr">
        <is>
          <t>Timex T80 Steel 36mm</t>
        </is>
      </c>
      <c r="F1333" t="inlineStr">
        <is>
          <t>TW2V74200</t>
        </is>
      </c>
      <c r="G1333" t="inlineStr">
        <is>
          <t>TW2V74200W8</t>
        </is>
      </c>
      <c r="H1333" t="n">
        <v>229000</v>
      </c>
      <c r="I1333" t="n">
        <v>210490</v>
      </c>
      <c r="J1333" t="n">
        <v>18510</v>
      </c>
      <c r="K1333" t="n">
        <v>8.1</v>
      </c>
      <c r="L1333" t="inlineStr">
        <is>
          <t>SSG 타이맥스 브랜드관</t>
        </is>
      </c>
      <c r="M1333" s="4" t="inlineStr">
        <is>
          <t>https://www.ssg.com/item/itemView.ssg?itemId=1000860290628&amp;siteNo=6004&amp;salestrNo=6005&amp;itemSsgCollectYn=N</t>
        </is>
      </c>
      <c r="N1333" s="5" t="inlineStr">
        <is>
          <t>기준가 229,000원 대비 현재 최저가 210,490원로 8.1% 낮습니다(SSG 타이맥스 브랜드관). 판매처 4곳 중 1곳이 기준가 이하로 판매 중입니다. 최근 추세는 하락세입니다.</t>
        </is>
      </c>
      <c r="O1333" t="inlineStr">
        <is>
          <t>/app/storage/shots/TW2V74200W8_58.png</t>
        </is>
      </c>
    </row>
    <row r="1334">
      <c r="A1334" t="inlineStr">
        <is>
          <t>2026-10-22 06:32</t>
        </is>
      </c>
      <c r="B1334" t="inlineStr">
        <is>
          <t>TIMEX</t>
        </is>
      </c>
      <c r="C1334" t="inlineStr">
        <is>
          <t>MARLIN</t>
        </is>
      </c>
      <c r="D1334" t="inlineStr">
        <is>
          <t>MARLIN</t>
        </is>
      </c>
      <c r="E1334" t="inlineStr">
        <is>
          <t>Marlin® Chronograph Tachymeter 40mm</t>
        </is>
      </c>
      <c r="F1334" t="inlineStr">
        <is>
          <t>TW2W10100</t>
        </is>
      </c>
      <c r="G1334" t="inlineStr">
        <is>
          <t>TW2W10100VP</t>
        </is>
      </c>
      <c r="H1334" t="n">
        <v>359000</v>
      </c>
      <c r="I1334" t="n">
        <v>329980</v>
      </c>
      <c r="J1334" t="n">
        <v>29020</v>
      </c>
      <c r="K1334" t="n">
        <v>8.1</v>
      </c>
      <c r="L1334" t="inlineStr">
        <is>
          <t>SSG 타이맥스 브랜드관</t>
        </is>
      </c>
      <c r="M1334" s="4" t="inlineStr">
        <is>
          <t>https://www.ssg.com/item/itemView.ssg?itemId=1000876721290&amp;siteNo=6004&amp;salestrNo=6005&amp;itemSsgCollectYn=N</t>
        </is>
      </c>
      <c r="N1334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334" t="inlineStr">
        <is>
          <t>/app/storage/shots/TW2W10100VP_58.png</t>
        </is>
      </c>
    </row>
    <row r="1335">
      <c r="A1335" t="inlineStr">
        <is>
          <t>2026-10-22 06:34</t>
        </is>
      </c>
      <c r="B1335" t="inlineStr">
        <is>
          <t>TIMEX</t>
        </is>
      </c>
      <c r="C1335" t="inlineStr">
        <is>
          <t>MARLIN</t>
        </is>
      </c>
      <c r="D1335" t="inlineStr">
        <is>
          <t>MARLIN</t>
        </is>
      </c>
      <c r="E1335" t="inlineStr">
        <is>
          <t>Marlin® Chronograph Tachymeter 40mm</t>
        </is>
      </c>
      <c r="F1335" t="inlineStr">
        <is>
          <t>TW2W10200</t>
        </is>
      </c>
      <c r="G1335" t="inlineStr">
        <is>
          <t>TW2W10200VP</t>
        </is>
      </c>
      <c r="H1335" t="n">
        <v>359000</v>
      </c>
      <c r="I1335" t="n">
        <v>329980</v>
      </c>
      <c r="J1335" t="n">
        <v>29020</v>
      </c>
      <c r="K1335" t="n">
        <v>8.1</v>
      </c>
      <c r="L1335" t="inlineStr">
        <is>
          <t>SSG 타이맥스 브랜드관</t>
        </is>
      </c>
      <c r="M1335" s="4" t="inlineStr">
        <is>
          <t>https://www.ssg.com/item/itemView.ssg?itemId=1000876722381&amp;siteNo=6004&amp;salestrNo=6005&amp;itemSsgCollectYn=N</t>
        </is>
      </c>
      <c r="N1335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335" t="inlineStr">
        <is>
          <t>/app/storage/shots/TW2W10200VP_58.png</t>
        </is>
      </c>
    </row>
    <row r="1336">
      <c r="A1336" t="inlineStr">
        <is>
          <t>2026-10-22 06:36</t>
        </is>
      </c>
      <c r="B1336" t="inlineStr">
        <is>
          <t>TIMEX</t>
        </is>
      </c>
      <c r="C1336" t="inlineStr">
        <is>
          <t>MARLIN</t>
        </is>
      </c>
      <c r="D1336" t="inlineStr">
        <is>
          <t>MARLIN</t>
        </is>
      </c>
      <c r="E1336" t="inlineStr">
        <is>
          <t>Marlin® Chronograph Tachymeter 40mm</t>
        </is>
      </c>
      <c r="F1336" t="inlineStr">
        <is>
          <t>TW2W10300</t>
        </is>
      </c>
      <c r="G1336" t="inlineStr">
        <is>
          <t>TW2W10300VP</t>
        </is>
      </c>
      <c r="H1336" t="n">
        <v>359000</v>
      </c>
      <c r="I1336" t="n">
        <v>329980</v>
      </c>
      <c r="J1336" t="n">
        <v>29020</v>
      </c>
      <c r="K1336" t="n">
        <v>8.1</v>
      </c>
      <c r="L1336" t="inlineStr">
        <is>
          <t>SSG 타이맥스 브랜드관</t>
        </is>
      </c>
      <c r="M1336" s="4" t="inlineStr">
        <is>
          <t>https://www.ssg.com/item/itemView.ssg?itemId=1000859863470&amp;siteNo=6004&amp;salestrNo=6005&amp;itemSsgCollectYn=N</t>
        </is>
      </c>
      <c r="N1336" s="5" t="inlineStr">
        <is>
          <t>기준가 359,000원 대비 현재 최저가 329,980원로 8.1% 낮습니다(SSG 타이맥스 브랜드관). 판매처 4곳 중 1곳이 기준가 이하로 판매 중입니다. 최근 추세는 하락세입니다.</t>
        </is>
      </c>
      <c r="O1336" t="inlineStr">
        <is>
          <t>/app/storage/shots/TW2W10300VP_58.png</t>
        </is>
      </c>
    </row>
    <row r="1337">
      <c r="A1337" t="inlineStr">
        <is>
          <t>2026-10-22 06:38</t>
        </is>
      </c>
      <c r="B1337" t="inlineStr">
        <is>
          <t>TIMEX</t>
        </is>
      </c>
      <c r="C1337" t="inlineStr">
        <is>
          <t>MARLIN</t>
        </is>
      </c>
      <c r="D1337" t="inlineStr">
        <is>
          <t>MARLIN</t>
        </is>
      </c>
      <c r="E1337" t="inlineStr">
        <is>
          <t>Marlin® Chronograph Tachymeter 40mm</t>
        </is>
      </c>
      <c r="F1337" t="inlineStr">
        <is>
          <t>TW2W10400</t>
        </is>
      </c>
      <c r="G1337" t="inlineStr">
        <is>
          <t>TW2W10400VP</t>
        </is>
      </c>
      <c r="H1337" t="n">
        <v>399000</v>
      </c>
      <c r="I1337" t="n">
        <v>367220</v>
      </c>
      <c r="J1337" t="n">
        <v>31780</v>
      </c>
      <c r="K1337" t="n">
        <v>8</v>
      </c>
      <c r="L1337" t="inlineStr">
        <is>
          <t>SSG 타이맥스 브랜드관</t>
        </is>
      </c>
      <c r="M1337" s="4" t="inlineStr">
        <is>
          <t>https://www.ssg.com/item/itemView.ssg?itemId=1000859880239&amp;siteNo=6004&amp;salestrNo=6005&amp;itemSsgCollectYn=N</t>
        </is>
      </c>
      <c r="N1337" s="5" t="inlineStr">
        <is>
          <t>기준가 399,000원 대비 현재 최저가 367,220원로 8.0% 낮습니다(SSG 타이맥스 브랜드관). 판매처 4곳 중 2곳이 기준가 이하로 판매 중입니다. 최근 추세는 하락세입니다.</t>
        </is>
      </c>
      <c r="O1337" t="inlineStr">
        <is>
          <t>/app/storage/shots/TW2W10400VP_58.png</t>
        </is>
      </c>
    </row>
    <row r="1338">
      <c r="A1338" t="inlineStr">
        <is>
          <t>2026-10-22 06:42</t>
        </is>
      </c>
      <c r="B1338" t="inlineStr">
        <is>
          <t>TIMEX</t>
        </is>
      </c>
      <c r="C1338" t="inlineStr">
        <is>
          <t>PEANUTS</t>
        </is>
      </c>
      <c r="D1338" t="inlineStr">
        <is>
          <t>PEANUTS MARLIN</t>
        </is>
      </c>
      <c r="E1338" t="inlineStr">
        <is>
          <t>Peanuts® x Timex Marlin® Automatic Snoopy Flying Ace 40mm</t>
        </is>
      </c>
      <c r="F1338" t="inlineStr">
        <is>
          <t>TW2W49600</t>
        </is>
      </c>
      <c r="G1338" t="inlineStr">
        <is>
          <t>TW2W49600ZW</t>
        </is>
      </c>
      <c r="H1338" t="n">
        <v>519000</v>
      </c>
      <c r="I1338" t="n">
        <v>477040</v>
      </c>
      <c r="J1338" t="n">
        <v>41960</v>
      </c>
      <c r="K1338" t="n">
        <v>8.1</v>
      </c>
      <c r="L1338" t="inlineStr">
        <is>
          <t>SSG 타이맥스 브랜드관</t>
        </is>
      </c>
      <c r="M1338" s="4" t="inlineStr">
        <is>
          <t>https://www.ssg.com/item/itemView.ssg?itemId=1000860902892&amp;siteNo=6004&amp;salestrNo=6005&amp;itemSsgCollectYn=N</t>
        </is>
      </c>
      <c r="N1338" s="5" t="inlineStr">
        <is>
          <t>기준가 519,000원 대비 현재 최저가 477,040원로 8.1% 낮습니다(SSG 타이맥스 브랜드관). 판매처 4곳 중 1곳이 기준가 이하로 판매 중입니다. 최근 추세는 하락세입니다.</t>
        </is>
      </c>
      <c r="O1338" t="inlineStr">
        <is>
          <t>/app/storage/shots/TW2W49600ZW_58.png</t>
        </is>
      </c>
    </row>
    <row r="1339">
      <c r="A1339" t="inlineStr">
        <is>
          <t>2026-10-22 06:44</t>
        </is>
      </c>
      <c r="B1339" t="inlineStr">
        <is>
          <t>TIMEX</t>
        </is>
      </c>
      <c r="C1339" t="inlineStr">
        <is>
          <t>WATERBURY</t>
        </is>
      </c>
      <c r="D1339" t="inlineStr">
        <is>
          <t>WATERBURY CLASSIC</t>
        </is>
      </c>
      <c r="E1339" t="inlineStr">
        <is>
          <t>Waterbury Classic 40mm</t>
        </is>
      </c>
      <c r="F1339" t="inlineStr">
        <is>
          <t>TW2W50600</t>
        </is>
      </c>
      <c r="G1339" t="inlineStr">
        <is>
          <t>TW2W50600VP</t>
        </is>
      </c>
      <c r="H1339" t="n">
        <v>239000</v>
      </c>
      <c r="I1339" t="n">
        <v>219680</v>
      </c>
      <c r="J1339" t="n">
        <v>19320</v>
      </c>
      <c r="K1339" t="n">
        <v>8.1</v>
      </c>
      <c r="L1339" t="inlineStr">
        <is>
          <t>SSG 타이맥스 브랜드관</t>
        </is>
      </c>
      <c r="M1339" s="4" t="inlineStr">
        <is>
          <t>https://www.ssg.com/item/itemView.ssg?itemId=1000881485538&amp;siteNo=6004&amp;salestrNo=6005&amp;itemSsgCollectYn=N</t>
        </is>
      </c>
      <c r="N1339" s="5" t="inlineStr">
        <is>
          <t>기준가 239,000원 대비 현재 최저가 219,680원로 8.1% 낮습니다(SSG 타이맥스 브랜드관). 판매처 3곳 중 1곳이 기준가 이하로 판매 중입니다. 최근 추세는 하락세입니다.</t>
        </is>
      </c>
      <c r="O1339" t="inlineStr">
        <is>
          <t>/app/storage/shots/TW2W50600VP_58.png</t>
        </is>
      </c>
    </row>
    <row r="1340">
      <c r="A1340" t="inlineStr">
        <is>
          <t>2026-10-22 06:47</t>
        </is>
      </c>
      <c r="B1340" t="inlineStr">
        <is>
          <t>TIMEX</t>
        </is>
      </c>
      <c r="C1340" t="inlineStr">
        <is>
          <t>Q TIMEX</t>
        </is>
      </c>
      <c r="D1340" t="inlineStr">
        <is>
          <t>Q SPORT</t>
        </is>
      </c>
      <c r="E1340" t="inlineStr">
        <is>
          <t>Q Timex Chronograph 40mm</t>
        </is>
      </c>
      <c r="F1340" t="inlineStr">
        <is>
          <t>TW2W51600</t>
        </is>
      </c>
      <c r="G1340" t="inlineStr">
        <is>
          <t>TW2W51600VP</t>
        </is>
      </c>
      <c r="H1340" t="n">
        <v>439000</v>
      </c>
      <c r="I1340" t="n">
        <v>403510</v>
      </c>
      <c r="J1340" t="n">
        <v>35490</v>
      </c>
      <c r="K1340" t="n">
        <v>8.1</v>
      </c>
      <c r="L1340" t="inlineStr">
        <is>
          <t>SSG 타이맥스 브랜드관</t>
        </is>
      </c>
      <c r="M1340" s="4" t="inlineStr">
        <is>
          <t>https://www.ssg.com/item/itemView.ssg?itemId=1000860263088&amp;siteNo=6004&amp;salestrNo=6005&amp;itemSsgCollectYn=N</t>
        </is>
      </c>
      <c r="N134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40" t="inlineStr">
        <is>
          <t>/app/storage/shots/TW2W51600VP_58.png</t>
        </is>
      </c>
    </row>
    <row r="1341">
      <c r="A1341" t="inlineStr">
        <is>
          <t>2026-10-22 06:49</t>
        </is>
      </c>
      <c r="B1341" t="inlineStr">
        <is>
          <t>TIMEX</t>
        </is>
      </c>
      <c r="C1341" t="inlineStr">
        <is>
          <t>PEANUTS</t>
        </is>
      </c>
      <c r="D1341" t="inlineStr">
        <is>
          <t>PEANUTS MARLIN</t>
        </is>
      </c>
      <c r="E1341" t="inlineStr">
        <is>
          <t>Peanuts® x Timex Marlin® Automatic Saxophonist 40mm</t>
        </is>
      </c>
      <c r="F1341" t="inlineStr">
        <is>
          <t>TW2W68800</t>
        </is>
      </c>
      <c r="G1341" t="inlineStr">
        <is>
          <t>TW2W68800ZW</t>
        </is>
      </c>
      <c r="H1341" t="n">
        <v>519000</v>
      </c>
      <c r="I1341" t="n">
        <v>477040</v>
      </c>
      <c r="J1341" t="n">
        <v>41960</v>
      </c>
      <c r="K1341" t="n">
        <v>8.1</v>
      </c>
      <c r="L1341" t="inlineStr">
        <is>
          <t>SSG 타이맥스 브랜드관</t>
        </is>
      </c>
      <c r="M1341" s="4" t="inlineStr">
        <is>
          <t>https://www.ssg.com/item/itemView.ssg?itemId=1000860886083&amp;siteNo=6004&amp;salestrNo=6005&amp;itemSsgCollectYn=N</t>
        </is>
      </c>
      <c r="N1341" s="5" t="inlineStr">
        <is>
          <t>기준가 519,000원 대비 현재 최저가 477,040원로 8.1% 낮습니다(SSG 타이맥스 브랜드관). 판매처 3곳 중 1곳이 기준가 이하로 판매 중입니다. 최근 추세는 하락세입니다.</t>
        </is>
      </c>
      <c r="O1341" t="inlineStr">
        <is>
          <t>/app/storage/shots/TW2W68800ZW_58.png</t>
        </is>
      </c>
    </row>
    <row r="1342">
      <c r="A1342" t="inlineStr">
        <is>
          <t>2026-10-22 06:52</t>
        </is>
      </c>
      <c r="B1342" t="inlineStr">
        <is>
          <t>TIMEX</t>
        </is>
      </c>
      <c r="C1342" t="inlineStr">
        <is>
          <t>PEANUTS</t>
        </is>
      </c>
      <c r="D1342" t="inlineStr">
        <is>
          <t>PEANUTS Q TIMEX</t>
        </is>
      </c>
      <c r="E1342" t="inlineStr">
        <is>
          <t>Peanuts® x Q Timex® Snoopy 40mm</t>
        </is>
      </c>
      <c r="F1342" t="inlineStr">
        <is>
          <t>TW2W68900</t>
        </is>
      </c>
      <c r="G1342" t="inlineStr">
        <is>
          <t>TW2W68900VP</t>
        </is>
      </c>
      <c r="H1342" t="n">
        <v>409000</v>
      </c>
      <c r="I1342" t="n">
        <v>375940</v>
      </c>
      <c r="J1342" t="n">
        <v>33060</v>
      </c>
      <c r="K1342" t="n">
        <v>8.1</v>
      </c>
      <c r="L1342" t="inlineStr">
        <is>
          <t>SSG 타이맥스 브랜드관</t>
        </is>
      </c>
      <c r="M1342" s="4" t="inlineStr">
        <is>
          <t>https://www.ssg.com/item/itemView.ssg?itemId=1000860979672&amp;siteNo=6004&amp;salestrNo=6005&amp;itemSsgCollectYn=N</t>
        </is>
      </c>
      <c r="N1342" s="5" t="inlineStr">
        <is>
          <t>기준가 409,000원 대비 현재 최저가 375,940원로 8.1% 낮습니다(SSG 타이맥스 브랜드관). 판매처 4곳 중 1곳이 기준가 이하로 판매 중입니다. 최근 추세는 하락세입니다.</t>
        </is>
      </c>
      <c r="O1342" t="inlineStr">
        <is>
          <t>/app/storage/shots/TW2W68900VP_58.png</t>
        </is>
      </c>
    </row>
    <row r="1343">
      <c r="A1343" t="inlineStr">
        <is>
          <t>2026-10-22 06:54</t>
        </is>
      </c>
      <c r="B1343" t="inlineStr">
        <is>
          <t>TIMEX</t>
        </is>
      </c>
      <c r="C1343" t="inlineStr">
        <is>
          <t>E LINE</t>
        </is>
      </c>
      <c r="D1343" t="inlineStr">
        <is>
          <t>E LINE REISSUE</t>
        </is>
      </c>
      <c r="E1343" t="inlineStr">
        <is>
          <t>Timex® Automatic 1983 E Line Reissue 34mm</t>
        </is>
      </c>
      <c r="F1343" t="inlineStr">
        <is>
          <t>TW2W70800</t>
        </is>
      </c>
      <c r="G1343" t="inlineStr">
        <is>
          <t>TW2W70800VP</t>
        </is>
      </c>
      <c r="H1343" t="n">
        <v>479000</v>
      </c>
      <c r="I1343" t="n">
        <v>440280</v>
      </c>
      <c r="J1343" t="n">
        <v>38720</v>
      </c>
      <c r="K1343" t="n">
        <v>8.1</v>
      </c>
      <c r="L1343" t="inlineStr">
        <is>
          <t>SSG 타이맥스 브랜드관</t>
        </is>
      </c>
      <c r="M1343" s="4" t="inlineStr">
        <is>
          <t>https://www.ssg.com/item/itemView.ssg?itemId=1000860876856&amp;siteNo=6004&amp;salestrNo=6005&amp;itemSsgCollectYn=N</t>
        </is>
      </c>
      <c r="N1343" s="5" t="inlineStr">
        <is>
          <t>기준가 479,000원 대비 현재 최저가 440,280원로 8.1% 낮습니다(SSG 타이맥스 브랜드관). 판매처 3곳 중 1곳이 기준가 이하로 판매 중입니다. 최근 추세는 하락세입니다.</t>
        </is>
      </c>
      <c r="O1343" t="inlineStr">
        <is>
          <t>/app/storage/shots/TW2W70800VP_58.png</t>
        </is>
      </c>
    </row>
    <row r="1344">
      <c r="A1344" t="inlineStr">
        <is>
          <t>2026-10-22 06:56</t>
        </is>
      </c>
      <c r="B1344" t="inlineStr">
        <is>
          <t>TIMEX</t>
        </is>
      </c>
      <c r="C1344" t="inlineStr">
        <is>
          <t>WATERBURY</t>
        </is>
      </c>
      <c r="D1344" t="inlineStr">
        <is>
          <t>WATERBURY CLASSIC</t>
        </is>
      </c>
      <c r="E1344" t="inlineStr">
        <is>
          <t>Waterbury Classic Moon Phase 40mm</t>
        </is>
      </c>
      <c r="F1344" t="inlineStr">
        <is>
          <t>TW2W75600</t>
        </is>
      </c>
      <c r="G1344" t="inlineStr">
        <is>
          <t>TW2W75600VP</t>
        </is>
      </c>
      <c r="H1344" t="n">
        <v>269000</v>
      </c>
      <c r="I1344" t="n">
        <v>255060</v>
      </c>
      <c r="J1344" t="n">
        <v>13940</v>
      </c>
      <c r="K1344" t="n">
        <v>5.2</v>
      </c>
      <c r="L1344" t="inlineStr">
        <is>
          <t>SSG 타이맥스 브랜드관</t>
        </is>
      </c>
      <c r="M1344" s="4" t="inlineStr">
        <is>
          <t>https://www.ssg.com/item/itemView.ssg?itemId=1000881483266&amp;siteNo=6004&amp;salestrNo=6005&amp;itemSsgCollectYn=N</t>
        </is>
      </c>
      <c r="N1344" s="5" t="inlineStr">
        <is>
          <t>기준가 269,000원 대비 현재 최저가 255,060원로 5.2% 낮습니다(SSG 타이맥스 브랜드관). 판매처 3곳 중 1곳이 기준가 이하로 판매 중입니다. 최근 추세는 하락세입니다.</t>
        </is>
      </c>
      <c r="O1344" t="inlineStr">
        <is>
          <t>/app/storage/shots/TW2W75600VP_58.png</t>
        </is>
      </c>
    </row>
    <row r="1345">
      <c r="A1345" t="inlineStr">
        <is>
          <t>2026-10-22 06:58</t>
        </is>
      </c>
      <c r="B1345" t="inlineStr">
        <is>
          <t>TIMEX</t>
        </is>
      </c>
      <c r="C1345" t="inlineStr">
        <is>
          <t>WATERBURY</t>
        </is>
      </c>
      <c r="D1345" t="inlineStr">
        <is>
          <t>WATERBURY CLASSIC</t>
        </is>
      </c>
      <c r="E1345" t="inlineStr">
        <is>
          <t>Waterbury Classic Moon Phase 40mm</t>
        </is>
      </c>
      <c r="F1345" t="inlineStr">
        <is>
          <t>TW2W75700</t>
        </is>
      </c>
      <c r="G1345" t="inlineStr">
        <is>
          <t>TW2W75700VP</t>
        </is>
      </c>
      <c r="H1345" t="n">
        <v>319000</v>
      </c>
      <c r="I1345" t="n">
        <v>293210</v>
      </c>
      <c r="J1345" t="n">
        <v>25790</v>
      </c>
      <c r="K1345" t="n">
        <v>8.1</v>
      </c>
      <c r="L1345" t="inlineStr">
        <is>
          <t>SSG 타이맥스 브랜드관</t>
        </is>
      </c>
      <c r="M1345" s="4" t="inlineStr">
        <is>
          <t>https://www.ssg.com/item/itemView.ssg?itemId=1000881479935&amp;siteNo=6004&amp;salestrNo=6005&amp;itemSsgCollectYn=N</t>
        </is>
      </c>
      <c r="N1345" s="5" t="inlineStr">
        <is>
          <t>기준가 319,000원 대비 현재 최저가 293,210원로 8.1% 낮습니다(SSG 타이맥스 브랜드관). 판매처 3곳 중 1곳이 기준가 이하로 판매 중입니다. 최근 추세는 하락세입니다.</t>
        </is>
      </c>
      <c r="O1345" t="inlineStr">
        <is>
          <t>/app/storage/shots/TW2W75700VP_58.png</t>
        </is>
      </c>
    </row>
    <row r="1346">
      <c r="A1346" t="inlineStr">
        <is>
          <t>2026-10-22 07:00</t>
        </is>
      </c>
      <c r="B1346" t="inlineStr">
        <is>
          <t>TIMEX</t>
        </is>
      </c>
      <c r="C1346" t="inlineStr">
        <is>
          <t>WEEKENDER MAIN LINE</t>
        </is>
      </c>
      <c r="D1346" t="inlineStr">
        <is>
          <t>WEEKENDER MAIN LINE</t>
        </is>
      </c>
      <c r="E1346" t="inlineStr">
        <is>
          <t>Weekender 37mm</t>
        </is>
      </c>
      <c r="F1346" t="inlineStr">
        <is>
          <t>TW2W85700</t>
        </is>
      </c>
      <c r="G1346" t="inlineStr">
        <is>
          <t>TW2W85700VP</t>
        </is>
      </c>
      <c r="H1346" t="n">
        <v>209000</v>
      </c>
      <c r="I1346" t="n">
        <v>192110</v>
      </c>
      <c r="J1346" t="n">
        <v>16890</v>
      </c>
      <c r="K1346" t="n">
        <v>8.1</v>
      </c>
      <c r="L1346" t="inlineStr">
        <is>
          <t>SSG 타이맥스 브랜드관</t>
        </is>
      </c>
      <c r="M1346" s="4" t="inlineStr">
        <is>
          <t>https://www.ssg.com/item/itemView.ssg?itemId=1000862477228&amp;siteNo=6004&amp;salestrNo=6005&amp;itemSsgCollectYn=N</t>
        </is>
      </c>
      <c r="N1346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46" t="inlineStr">
        <is>
          <t>/app/storage/shots/TW2W85700VP_58.png</t>
        </is>
      </c>
    </row>
    <row r="1347">
      <c r="A1347" t="inlineStr">
        <is>
          <t>2026-10-22 07:03</t>
        </is>
      </c>
      <c r="B1347" t="inlineStr">
        <is>
          <t>TIMEX</t>
        </is>
      </c>
      <c r="C1347" t="inlineStr">
        <is>
          <t>WEEKENDER MAIN LINE</t>
        </is>
      </c>
      <c r="D1347" t="inlineStr">
        <is>
          <t>WEEKENDER MAIN LINE</t>
        </is>
      </c>
      <c r="E1347" t="inlineStr">
        <is>
          <t>Weekender 37mm</t>
        </is>
      </c>
      <c r="F1347" t="inlineStr">
        <is>
          <t>TW2W86500</t>
        </is>
      </c>
      <c r="G1347" t="inlineStr">
        <is>
          <t>TW2W86500VP</t>
        </is>
      </c>
      <c r="H1347" t="n">
        <v>209000</v>
      </c>
      <c r="I1347" t="n">
        <v>192110</v>
      </c>
      <c r="J1347" t="n">
        <v>16890</v>
      </c>
      <c r="K1347" t="n">
        <v>8.1</v>
      </c>
      <c r="L1347" t="inlineStr">
        <is>
          <t>SSG 타이맥스 브랜드관</t>
        </is>
      </c>
      <c r="M1347" s="4" t="inlineStr">
        <is>
          <t>https://www.ssg.com/item/itemView.ssg?itemId=1000862480194&amp;siteNo=6004&amp;salestrNo=6005&amp;itemSsgCollectYn=N</t>
        </is>
      </c>
      <c r="N1347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47" t="inlineStr">
        <is>
          <t>/app/storage/shots/TW2W86500VP_58.png</t>
        </is>
      </c>
    </row>
    <row r="1348">
      <c r="A1348" t="inlineStr">
        <is>
          <t>2026-10-22 07:07</t>
        </is>
      </c>
      <c r="B1348" t="inlineStr">
        <is>
          <t>TIMEX</t>
        </is>
      </c>
      <c r="C1348" t="inlineStr">
        <is>
          <t>E LINE</t>
        </is>
      </c>
      <c r="D1348" t="inlineStr">
        <is>
          <t>E LINE</t>
        </is>
      </c>
      <c r="E1348" t="inlineStr">
        <is>
          <t>Timex® Automatic 1983 E Line 34mm</t>
        </is>
      </c>
      <c r="F1348" t="inlineStr">
        <is>
          <t>TW2Y07300</t>
        </is>
      </c>
      <c r="G1348" t="inlineStr">
        <is>
          <t>TW2Y07300VP</t>
        </is>
      </c>
      <c r="H1348" t="n">
        <v>479000</v>
      </c>
      <c r="I1348" t="n">
        <v>421900</v>
      </c>
      <c r="J1348" t="n">
        <v>57100</v>
      </c>
      <c r="K1348" t="n">
        <v>11.9</v>
      </c>
      <c r="L1348" t="inlineStr">
        <is>
          <t>SSG 타이맥스 브랜드관</t>
        </is>
      </c>
      <c r="M1348" s="4" t="inlineStr">
        <is>
          <t>https://www.ssg.com/item/itemView.ssg?itemId=1000860872696&amp;siteNo=6004&amp;salestrNo=6005&amp;itemSsgCollectYn=N</t>
        </is>
      </c>
      <c r="N1348" s="5" t="inlineStr">
        <is>
          <t>기준가 479,000원 대비 현재 최저가 421,900원로 11.9% 낮습니다(SSG 타이맥스 브랜드관). 판매처 2곳 중 1곳이 기준가 이하로 판매 중입니다. 최근 추세는 하락세입니다.</t>
        </is>
      </c>
      <c r="O1348" t="inlineStr">
        <is>
          <t>/app/storage/shots/TW2Y07300VP_58.png</t>
        </is>
      </c>
    </row>
    <row r="1349">
      <c r="A1349" t="inlineStr">
        <is>
          <t>2026-10-22 07:13</t>
        </is>
      </c>
      <c r="B1349" t="inlineStr">
        <is>
          <t>TIMEX</t>
        </is>
      </c>
      <c r="C1349" t="inlineStr">
        <is>
          <t>WEEKENDER MAIN LINE</t>
        </is>
      </c>
      <c r="D1349" t="inlineStr">
        <is>
          <t>WEEKENDER MAIN LINE</t>
        </is>
      </c>
      <c r="E1349" t="inlineStr">
        <is>
          <t>Timex Weekender 37mm</t>
        </is>
      </c>
      <c r="F1349" t="inlineStr">
        <is>
          <t>TW2Y09000</t>
        </is>
      </c>
      <c r="G1349" t="inlineStr">
        <is>
          <t>TW2Y09000VP</t>
        </is>
      </c>
      <c r="H1349" t="n">
        <v>209000</v>
      </c>
      <c r="I1349" t="n">
        <v>192110</v>
      </c>
      <c r="J1349" t="n">
        <v>16890</v>
      </c>
      <c r="K1349" t="n">
        <v>8.1</v>
      </c>
      <c r="L1349" t="inlineStr">
        <is>
          <t>SSG 타이맥스 브랜드관</t>
        </is>
      </c>
      <c r="M1349" s="4" t="inlineStr">
        <is>
          <t>https://www.ssg.com/item/itemView.ssg?itemId=1000862482584&amp;siteNo=6004&amp;salestrNo=6005&amp;itemSsgCollectYn=N</t>
        </is>
      </c>
      <c r="N1349" s="5" t="inlineStr">
        <is>
          <t>기준가 209,000원 대비 현재 최저가 192,110원로 8.1% 낮습니다(SSG 타이맥스 브랜드관). 판매처 4곳 중 1곳이 기준가 이하로 판매 중입니다. 최근 추세는 하락세입니다.</t>
        </is>
      </c>
      <c r="O1349" t="inlineStr">
        <is>
          <t>/app/storage/shots/TW2Y09000VP_58.png</t>
        </is>
      </c>
    </row>
    <row r="1350">
      <c r="A1350" t="inlineStr">
        <is>
          <t>2026-10-22 07:15</t>
        </is>
      </c>
      <c r="B1350" t="inlineStr">
        <is>
          <t>TIMEX</t>
        </is>
      </c>
      <c r="C1350" t="inlineStr">
        <is>
          <t>PEANUTS</t>
        </is>
      </c>
      <c r="D1350" t="inlineStr">
        <is>
          <t>PEANUTS WEEKENDER</t>
        </is>
      </c>
      <c r="E1350" t="inlineStr">
        <is>
          <t>Peanuts® x Timex Weekender Balloon 38mm</t>
        </is>
      </c>
      <c r="F1350" t="inlineStr">
        <is>
          <t>TW2Y11700</t>
        </is>
      </c>
      <c r="G1350" t="inlineStr">
        <is>
          <t>TW2Y11700LZ</t>
        </is>
      </c>
      <c r="H1350" t="n">
        <v>179000</v>
      </c>
      <c r="I1350" t="n">
        <v>164530</v>
      </c>
      <c r="J1350" t="n">
        <v>14470</v>
      </c>
      <c r="K1350" t="n">
        <v>8.1</v>
      </c>
      <c r="L1350" t="inlineStr">
        <is>
          <t>SSG 타이맥스 브랜드관</t>
        </is>
      </c>
      <c r="M1350" s="4" t="inlineStr">
        <is>
          <t>https://www.ssg.com/item/itemView.ssg?itemId=1000860887722&amp;siteNo=6004&amp;salestrNo=6005&amp;itemSsgCollectYn=N</t>
        </is>
      </c>
      <c r="N1350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50" t="inlineStr">
        <is>
          <t>/app/storage/shots/TW2Y11700LZ_58.png</t>
        </is>
      </c>
    </row>
    <row r="1351">
      <c r="A1351" t="inlineStr">
        <is>
          <t>2026-10-22 07:17</t>
        </is>
      </c>
      <c r="B1351" t="inlineStr">
        <is>
          <t>TIMEX</t>
        </is>
      </c>
      <c r="C1351" t="inlineStr">
        <is>
          <t>PEANUTS</t>
        </is>
      </c>
      <c r="D1351" t="inlineStr">
        <is>
          <t>PEANUTS WEEKENDER</t>
        </is>
      </c>
      <c r="E1351" t="inlineStr">
        <is>
          <t>Peanuts® x Timex Van 38mm</t>
        </is>
      </c>
      <c r="F1351" t="inlineStr">
        <is>
          <t>TW2Y11800</t>
        </is>
      </c>
      <c r="G1351" t="inlineStr">
        <is>
          <t>TW2Y11800LZ</t>
        </is>
      </c>
      <c r="H1351" t="n">
        <v>179000</v>
      </c>
      <c r="I1351" t="n">
        <v>164530</v>
      </c>
      <c r="J1351" t="n">
        <v>14470</v>
      </c>
      <c r="K1351" t="n">
        <v>8.1</v>
      </c>
      <c r="L1351" t="inlineStr">
        <is>
          <t>SSG 타이맥스 브랜드관</t>
        </is>
      </c>
      <c r="M1351" s="4" t="inlineStr">
        <is>
          <t>https://www.ssg.com/item/itemView.ssg?itemId=1000860886715&amp;siteNo=6004&amp;salestrNo=6005&amp;itemSsgCollectYn=N</t>
        </is>
      </c>
      <c r="N1351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51" t="inlineStr">
        <is>
          <t>/app/storage/shots/TW2Y11800LZ_58.png</t>
        </is>
      </c>
    </row>
    <row r="1352">
      <c r="A1352" t="inlineStr">
        <is>
          <t>2026-10-22 07:24</t>
        </is>
      </c>
      <c r="B1352" t="inlineStr">
        <is>
          <t>TIMEX</t>
        </is>
      </c>
      <c r="C1352" t="inlineStr">
        <is>
          <t>WATERBURY</t>
        </is>
      </c>
      <c r="D1352" t="inlineStr">
        <is>
          <t>WATERBURY TRADITIONAL</t>
        </is>
      </c>
      <c r="E1352" t="inlineStr">
        <is>
          <t>Waterbury Ace 41mm</t>
        </is>
      </c>
      <c r="F1352" t="inlineStr">
        <is>
          <t>TW2Y18800</t>
        </is>
      </c>
      <c r="G1352" t="inlineStr">
        <is>
          <t>TW2Y18800VP</t>
        </is>
      </c>
      <c r="H1352" t="n">
        <v>369000</v>
      </c>
      <c r="I1352" t="n">
        <v>339170</v>
      </c>
      <c r="J1352" t="n">
        <v>29830</v>
      </c>
      <c r="K1352" t="n">
        <v>8.1</v>
      </c>
      <c r="L1352" t="inlineStr">
        <is>
          <t>SSG 타이맥스 브랜드관</t>
        </is>
      </c>
      <c r="M1352" s="4" t="inlineStr">
        <is>
          <t>https://www.ssg.com/item/itemView.ssg?itemId=1000860966217&amp;siteNo=6004&amp;salestrNo=6005&amp;itemSsgCollectYn=N</t>
        </is>
      </c>
      <c r="N1352" s="5" t="inlineStr">
        <is>
          <t>기준가 369,000원 대비 현재 최저가 339,170원로 8.1% 낮습니다(SSG 타이맥스 브랜드관). 판매처 4곳 중 1곳이 기준가 이하로 판매 중입니다. 최근 추세는 하락세입니다.</t>
        </is>
      </c>
      <c r="O1352" t="inlineStr">
        <is>
          <t>/app/storage/shots/TW2Y18800VP_58.png</t>
        </is>
      </c>
    </row>
    <row r="1353">
      <c r="A1353" t="inlineStr">
        <is>
          <t>2026-10-22 07:26</t>
        </is>
      </c>
      <c r="B1353" t="inlineStr">
        <is>
          <t>TIMEX</t>
        </is>
      </c>
      <c r="C1353" t="inlineStr">
        <is>
          <t>WATERBURY</t>
        </is>
      </c>
      <c r="D1353" t="inlineStr">
        <is>
          <t>WATERBURY TRADITIONAL</t>
        </is>
      </c>
      <c r="E1353" t="inlineStr">
        <is>
          <t>Waterbury Ace 41mm</t>
        </is>
      </c>
      <c r="F1353" t="inlineStr">
        <is>
          <t>TW2Y18900</t>
        </is>
      </c>
      <c r="G1353" t="inlineStr">
        <is>
          <t>TW2Y18900VP</t>
        </is>
      </c>
      <c r="H1353" t="n">
        <v>319000</v>
      </c>
      <c r="I1353" t="n">
        <v>293210</v>
      </c>
      <c r="J1353" t="n">
        <v>25790</v>
      </c>
      <c r="K1353" t="n">
        <v>8.1</v>
      </c>
      <c r="L1353" t="inlineStr">
        <is>
          <t>SSG 타이맥스 브랜드관</t>
        </is>
      </c>
      <c r="M1353" s="4" t="inlineStr">
        <is>
          <t>https://www.ssg.com/item/itemView.ssg?itemId=1000860965747&amp;siteNo=6004&amp;salestrNo=6005&amp;itemSsgCollectYn=N</t>
        </is>
      </c>
      <c r="N1353" s="5" t="inlineStr">
        <is>
          <t>기준가 319,000원 대비 현재 최저가 293,210원로 8.1% 낮습니다(SSG 타이맥스 브랜드관). 판매처 4곳 중 1곳이 기준가 이하로 판매 중입니다. 최근 추세는 하락세입니다.</t>
        </is>
      </c>
      <c r="O1353" t="inlineStr">
        <is>
          <t>/app/storage/shots/TW2Y18900VP_58.png</t>
        </is>
      </c>
    </row>
    <row r="1354">
      <c r="A1354" t="inlineStr">
        <is>
          <t>2026-10-22 07:28</t>
        </is>
      </c>
      <c r="B1354" t="inlineStr">
        <is>
          <t>TIMEX</t>
        </is>
      </c>
      <c r="C1354" t="inlineStr">
        <is>
          <t>WATERBURY</t>
        </is>
      </c>
      <c r="D1354" t="inlineStr">
        <is>
          <t>WATERBURY TRADITIONAL</t>
        </is>
      </c>
      <c r="E1354" t="inlineStr">
        <is>
          <t>Waterbury Ace Chronograph 41mm</t>
        </is>
      </c>
      <c r="F1354" t="inlineStr">
        <is>
          <t>TW2Y19000</t>
        </is>
      </c>
      <c r="G1354" t="inlineStr">
        <is>
          <t>TW2Y19000VP</t>
        </is>
      </c>
      <c r="H1354" t="n">
        <v>399000</v>
      </c>
      <c r="I1354" t="n">
        <v>371210</v>
      </c>
      <c r="J1354" t="n">
        <v>27790</v>
      </c>
      <c r="K1354" t="n">
        <v>7</v>
      </c>
      <c r="L1354" t="inlineStr">
        <is>
          <t>SSG 타이맥스 브랜드관</t>
        </is>
      </c>
      <c r="M1354" s="4" t="inlineStr">
        <is>
          <t>https://www.ssg.com/item/itemView.ssg?itemId=1000860967252&amp;siteNo=6004&amp;salestrNo=6005&amp;itemSsgCollectYn=N</t>
        </is>
      </c>
      <c r="N1354" s="5" t="inlineStr">
        <is>
          <t>기준가 399,000원 대비 현재 최저가 371,210원로 7.0% 낮습니다(SSG 타이맥스 브랜드관). 판매처 4곳 중 1곳이 기준가 이하로 판매 중입니다. 최근 추세는 하락세입니다.</t>
        </is>
      </c>
      <c r="O1354" t="inlineStr">
        <is>
          <t>/app/storage/shots/TW2Y19000VP_58.png</t>
        </is>
      </c>
    </row>
    <row r="1355">
      <c r="A1355" t="inlineStr">
        <is>
          <t>2026-10-22 07:30</t>
        </is>
      </c>
      <c r="B1355" t="inlineStr">
        <is>
          <t>TIMEX</t>
        </is>
      </c>
      <c r="C1355" t="inlineStr">
        <is>
          <t>WATERBURY</t>
        </is>
      </c>
      <c r="D1355" t="inlineStr">
        <is>
          <t>WATERBURY TRADITIONAL</t>
        </is>
      </c>
      <c r="E1355" t="inlineStr">
        <is>
          <t>Waterbury Ace Chronograph 41mm</t>
        </is>
      </c>
      <c r="F1355" t="inlineStr">
        <is>
          <t>TW2Y19100</t>
        </is>
      </c>
      <c r="G1355" t="inlineStr">
        <is>
          <t>TW2Y19100VP</t>
        </is>
      </c>
      <c r="H1355" t="n">
        <v>439000</v>
      </c>
      <c r="I1355" t="n">
        <v>403510</v>
      </c>
      <c r="J1355" t="n">
        <v>35490</v>
      </c>
      <c r="K1355" t="n">
        <v>8.1</v>
      </c>
      <c r="L1355" t="inlineStr">
        <is>
          <t>SSG 타이맥스 브랜드관</t>
        </is>
      </c>
      <c r="M1355" s="4" t="inlineStr">
        <is>
          <t>https://www.ssg.com/item/itemView.ssg?itemId=1000860966729&amp;siteNo=6004&amp;salestrNo=6005&amp;itemSsgCollectYn=N</t>
        </is>
      </c>
      <c r="N1355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55" t="inlineStr">
        <is>
          <t>/app/storage/shots/TW2Y19100VP_58.png</t>
        </is>
      </c>
    </row>
    <row r="1356">
      <c r="A1356" t="inlineStr">
        <is>
          <t>2026-10-22 07:32</t>
        </is>
      </c>
      <c r="B1356" t="inlineStr">
        <is>
          <t>TIMEX</t>
        </is>
      </c>
      <c r="C1356" t="inlineStr">
        <is>
          <t>WATERBURY</t>
        </is>
      </c>
      <c r="D1356" t="inlineStr">
        <is>
          <t>WATERBURY HERITAGE</t>
        </is>
      </c>
      <c r="E1356" t="inlineStr">
        <is>
          <t>Waterbury Heritage Chronograph 39mm</t>
        </is>
      </c>
      <c r="F1356" t="inlineStr">
        <is>
          <t>TW2Y19200</t>
        </is>
      </c>
      <c r="G1356" t="inlineStr">
        <is>
          <t>TW2Y19200VP</t>
        </is>
      </c>
      <c r="H1356" t="n">
        <v>619000</v>
      </c>
      <c r="I1356" t="n">
        <v>568960</v>
      </c>
      <c r="J1356" t="n">
        <v>50040</v>
      </c>
      <c r="K1356" t="n">
        <v>8.1</v>
      </c>
      <c r="L1356" t="inlineStr">
        <is>
          <t>SSG 타이맥스 브랜드관</t>
        </is>
      </c>
      <c r="M1356" s="4" t="inlineStr">
        <is>
          <t>https://www.ssg.com/item/itemView.ssg?itemId=1000876744094&amp;siteNo=6004&amp;salestrNo=6005&amp;itemSsgCollectYn=N</t>
        </is>
      </c>
      <c r="N1356" s="5" t="inlineStr">
        <is>
          <t>기준가 619,000원 대비 현재 최저가 568,960원로 8.1% 낮습니다(SSG 타이맥스 브랜드관). 판매처 4곳 중 1곳이 기준가 이하로 판매 중입니다. 최근 추세는 하락세입니다.</t>
        </is>
      </c>
      <c r="O1356" t="inlineStr">
        <is>
          <t>/app/storage/shots/TW2Y19200VP_58.png</t>
        </is>
      </c>
    </row>
    <row r="1357">
      <c r="A1357" t="inlineStr">
        <is>
          <t>2026-10-22 07:35</t>
        </is>
      </c>
      <c r="B1357" t="inlineStr">
        <is>
          <t>TIMEX</t>
        </is>
      </c>
      <c r="C1357" t="inlineStr">
        <is>
          <t>WATERBURY</t>
        </is>
      </c>
      <c r="D1357" t="inlineStr">
        <is>
          <t>WATERBURY HERITAGE</t>
        </is>
      </c>
      <c r="E1357" t="inlineStr">
        <is>
          <t>Waterbury Heritage Chronograph 39mm</t>
        </is>
      </c>
      <c r="F1357" t="inlineStr">
        <is>
          <t>TW2Y24100</t>
        </is>
      </c>
      <c r="G1357" t="inlineStr">
        <is>
          <t>TW2Y24100VP</t>
        </is>
      </c>
      <c r="H1357" t="n">
        <v>539000</v>
      </c>
      <c r="I1357" t="n">
        <v>497140</v>
      </c>
      <c r="J1357" t="n">
        <v>41860</v>
      </c>
      <c r="K1357" t="n">
        <v>7.8</v>
      </c>
      <c r="L1357" t="inlineStr">
        <is>
          <t>SSG 타이맥스 브랜드관</t>
        </is>
      </c>
      <c r="M1357" s="4" t="inlineStr">
        <is>
          <t>https://www.ssg.com/item/itemView.ssg?itemId=1000876754618&amp;siteNo=6004&amp;salestrNo=6005&amp;itemSsgCollectYn=N</t>
        </is>
      </c>
      <c r="N1357" s="5" t="inlineStr">
        <is>
          <t>기준가 539,000원 대비 현재 최저가 497,140원로 7.8% 낮습니다(SSG 타이맥스 브랜드관). 판매처 4곳 중 1곳이 기준가 이하로 판매 중입니다. 최근 추세는 하락세입니다.</t>
        </is>
      </c>
      <c r="O1357" t="inlineStr">
        <is>
          <t>/app/storage/shots/TW2Y24100VP_58.png</t>
        </is>
      </c>
    </row>
    <row r="1358">
      <c r="A1358" t="inlineStr">
        <is>
          <t>2026-10-22 07:37</t>
        </is>
      </c>
      <c r="B1358" t="inlineStr">
        <is>
          <t>TIMEX</t>
        </is>
      </c>
      <c r="C1358" t="inlineStr">
        <is>
          <t>PEANUTS</t>
        </is>
      </c>
      <c r="D1358" t="inlineStr">
        <is>
          <t>PEANUTS WEEKENDER</t>
        </is>
      </c>
      <c r="E1358" t="inlineStr">
        <is>
          <t>Peanuts® x Timex Weekender Snoopy Dancing 38mm</t>
        </is>
      </c>
      <c r="F1358" t="inlineStr">
        <is>
          <t>TW2Y31000</t>
        </is>
      </c>
      <c r="G1358" t="inlineStr">
        <is>
          <t>TW2Y31000LZ</t>
        </is>
      </c>
      <c r="H1358" t="n">
        <v>179000</v>
      </c>
      <c r="I1358" t="n">
        <v>164530</v>
      </c>
      <c r="J1358" t="n">
        <v>14470</v>
      </c>
      <c r="K1358" t="n">
        <v>8.1</v>
      </c>
      <c r="L1358" t="inlineStr">
        <is>
          <t>SSG 타이맥스 브랜드관</t>
        </is>
      </c>
      <c r="M1358" s="4" t="inlineStr">
        <is>
          <t>https://www.ssg.com/item/itemView.ssg?itemId=1000860963457&amp;siteNo=6004&amp;salestrNo=6005&amp;itemSsgCollectYn=N</t>
        </is>
      </c>
      <c r="N1358" s="5" t="inlineStr">
        <is>
          <t>기준가 179,000원 대비 현재 최저가 164,530원로 8.1% 낮습니다(SSG 타이맥스 브랜드관). 판매처 4곳 중 1곳이 기준가 이하로 판매 중입니다. 최근 추세는 하락세입니다.</t>
        </is>
      </c>
      <c r="O1358" t="inlineStr">
        <is>
          <t>/app/storage/shots/TW2Y31000LZ_58.png</t>
        </is>
      </c>
    </row>
    <row r="1359">
      <c r="A1359" t="inlineStr">
        <is>
          <t>2026-10-22 07:40</t>
        </is>
      </c>
      <c r="B1359" t="inlineStr">
        <is>
          <t>TIMEX</t>
        </is>
      </c>
      <c r="C1359" t="inlineStr">
        <is>
          <t>Q TIMEX</t>
        </is>
      </c>
      <c r="D1359" t="inlineStr">
        <is>
          <t>CONTINENTAL</t>
        </is>
      </c>
      <c r="E1359" t="inlineStr">
        <is>
          <t>Q Timex® Continental Day and Date 39mm</t>
        </is>
      </c>
      <c r="F1359" t="inlineStr">
        <is>
          <t>TW2Y35200</t>
        </is>
      </c>
      <c r="G1359" t="inlineStr">
        <is>
          <t>TW2Y35200VP</t>
        </is>
      </c>
      <c r="H1359" t="n">
        <v>309000</v>
      </c>
      <c r="I1359" t="n">
        <v>285320</v>
      </c>
      <c r="J1359" t="n">
        <v>23680</v>
      </c>
      <c r="K1359" t="n">
        <v>7.7</v>
      </c>
      <c r="L1359" t="inlineStr">
        <is>
          <t>SSG 타이맥스 브랜드관</t>
        </is>
      </c>
      <c r="M1359" s="4" t="inlineStr">
        <is>
          <t>https://www.ssg.com/item/itemView.ssg?itemId=1000860970723&amp;siteNo=6004&amp;salestrNo=6005&amp;itemSsgCollectYn=N</t>
        </is>
      </c>
      <c r="N1359" s="5" t="inlineStr">
        <is>
          <t>기준가 309,000원 대비 현재 최저가 285,320원로 7.7% 낮습니다(SSG 타이맥스 브랜드관). 판매처 4곳 중 1곳이 기준가 이하로 판매 중입니다. 최근 추세는 하락세입니다.</t>
        </is>
      </c>
      <c r="O1359" t="inlineStr">
        <is>
          <t>/app/storage/shots/TW2Y35200VP_58.png</t>
        </is>
      </c>
    </row>
    <row r="1360">
      <c r="A1360" t="inlineStr">
        <is>
          <t>2026-10-22 07:43</t>
        </is>
      </c>
      <c r="B1360" t="inlineStr">
        <is>
          <t>TIMEX</t>
        </is>
      </c>
      <c r="C1360" t="inlineStr">
        <is>
          <t>Q TIMEX</t>
        </is>
      </c>
      <c r="D1360" t="inlineStr">
        <is>
          <t>Q SPORT</t>
        </is>
      </c>
      <c r="E1360" t="inlineStr">
        <is>
          <t>Q Timex® Chronograph 40mm</t>
        </is>
      </c>
      <c r="F1360" t="inlineStr">
        <is>
          <t>TW2Y36200</t>
        </is>
      </c>
      <c r="G1360" t="inlineStr">
        <is>
          <t>TW2Y36200VP</t>
        </is>
      </c>
      <c r="H1360" t="n">
        <v>439000</v>
      </c>
      <c r="I1360" t="n">
        <v>403510</v>
      </c>
      <c r="J1360" t="n">
        <v>35490</v>
      </c>
      <c r="K1360" t="n">
        <v>8.1</v>
      </c>
      <c r="L1360" t="inlineStr">
        <is>
          <t>SSG 타이맥스 브랜드관</t>
        </is>
      </c>
      <c r="M1360" s="4" t="inlineStr">
        <is>
          <t>https://www.ssg.com/item/itemView.ssg?itemId=1000860289062&amp;siteNo=6004&amp;salestrNo=6005&amp;itemSsgCollectYn=N</t>
        </is>
      </c>
      <c r="N1360" s="5" t="inlineStr">
        <is>
          <t>기준가 439,000원 대비 현재 최저가 403,510원로 8.1% 낮습니다(SSG 타이맥스 브랜드관). 판매처 4곳 중 1곳이 기준가 이하로 판매 중입니다. 최근 추세는 하락세입니다.</t>
        </is>
      </c>
      <c r="O1360" t="inlineStr">
        <is>
          <t>/app/storage/shots/TW2Y36200VP_58.png</t>
        </is>
      </c>
    </row>
    <row r="1361">
      <c r="A1361" t="inlineStr">
        <is>
          <t>2026-10-22 07:45</t>
        </is>
      </c>
      <c r="B1361" t="inlineStr">
        <is>
          <t>TIMEX</t>
        </is>
      </c>
      <c r="C1361" t="inlineStr">
        <is>
          <t>MARLIN</t>
        </is>
      </c>
      <c r="D1361" t="inlineStr">
        <is>
          <t>MARLIN</t>
        </is>
      </c>
      <c r="E1361" t="inlineStr">
        <is>
          <t>Marlin® Quartz 34mm</t>
        </is>
      </c>
      <c r="F1361" t="inlineStr">
        <is>
          <t>TW2Y37600</t>
        </is>
      </c>
      <c r="G1361" t="inlineStr">
        <is>
          <t>TW2Y37600VP</t>
        </is>
      </c>
      <c r="H1361" t="n">
        <v>269000</v>
      </c>
      <c r="I1361" t="n">
        <v>249730</v>
      </c>
      <c r="J1361" t="n">
        <v>19270</v>
      </c>
      <c r="K1361" t="n">
        <v>7.2</v>
      </c>
      <c r="L1361" t="inlineStr">
        <is>
          <t>SSG 타이맥스 브랜드관</t>
        </is>
      </c>
      <c r="M1361" s="4" t="inlineStr">
        <is>
          <t>https://www.ssg.com/item/itemView.ssg?itemId=1000862459700&amp;siteNo=6004&amp;salestrNo=6005&amp;itemSsgCollectYn=N</t>
        </is>
      </c>
      <c r="N1361" s="5" t="inlineStr">
        <is>
          <t>기준가 269,000원 대비 현재 최저가 249,730원로 7.2% 낮습니다(SSG 타이맥스 브랜드관). 판매처 3곳 중 1곳이 기준가 이하로 판매 중입니다. 최근 추세는 하락세입니다.</t>
        </is>
      </c>
      <c r="O1361" t="inlineStr">
        <is>
          <t>/app/storage/shots/TW2Y37600VP_58.png</t>
        </is>
      </c>
    </row>
    <row r="1362">
      <c r="A1362" t="inlineStr">
        <is>
          <t>2026-10-22 07:47</t>
        </is>
      </c>
      <c r="B1362" t="inlineStr">
        <is>
          <t>TIMEX</t>
        </is>
      </c>
      <c r="C1362" t="inlineStr">
        <is>
          <t>TIMEX LAB</t>
        </is>
      </c>
      <c r="D1362" t="inlineStr">
        <is>
          <t>TIMEX LAB COLLAB</t>
        </is>
      </c>
      <c r="E1362" t="inlineStr">
        <is>
          <t>Timex x Pan Am® Waterbury Ace Chronograph 41mm</t>
        </is>
      </c>
      <c r="F1362" t="inlineStr">
        <is>
          <t>TW2Y38700</t>
        </is>
      </c>
      <c r="G1362" t="inlineStr">
        <is>
          <t>TW2Y38700W6</t>
        </is>
      </c>
      <c r="H1362" t="n">
        <v>459000</v>
      </c>
      <c r="I1362" t="n">
        <v>439410</v>
      </c>
      <c r="J1362" t="n">
        <v>19590</v>
      </c>
      <c r="K1362" t="n">
        <v>4.3</v>
      </c>
      <c r="L1362" t="inlineStr">
        <is>
          <t>SSG 타이맥스 브랜드관</t>
        </is>
      </c>
      <c r="M1362" s="4" t="inlineStr">
        <is>
          <t>https://www.ssg.com/item/itemView.ssg?itemId=1000860969228&amp;siteNo=6004&amp;salestrNo=6005&amp;itemSsgCollectYn=N</t>
        </is>
      </c>
      <c r="N1362" s="5" t="inlineStr">
        <is>
          <t>기준가 459,000원 대비 현재 최저가 439,410원로 4.3% 낮습니다(SSG 타이맥스 브랜드관). 판매처 4곳 중 1곳이 기준가 이하로 판매 중입니다. 최근 추세는 하락세입니다.</t>
        </is>
      </c>
      <c r="O1362" t="inlineStr">
        <is>
          <t>/app/storage/shots/TW2Y38700W6_58.png</t>
        </is>
      </c>
    </row>
    <row r="1363">
      <c r="A1363" t="inlineStr">
        <is>
          <t>2026-10-22 07:51</t>
        </is>
      </c>
      <c r="B1363" t="inlineStr">
        <is>
          <t>TIMEX</t>
        </is>
      </c>
      <c r="C1363" t="inlineStr">
        <is>
          <t>PEANUTS</t>
        </is>
      </c>
      <c r="D1363" t="inlineStr">
        <is>
          <t>PEANUTS WEEKENDER</t>
        </is>
      </c>
      <c r="E1363" t="inlineStr">
        <is>
          <t>Peanuts® x Timex Weekender Baseball 38mm</t>
        </is>
      </c>
      <c r="F1363" t="inlineStr">
        <is>
          <t>TW2Y51400</t>
        </is>
      </c>
      <c r="G1363" t="inlineStr">
        <is>
          <t>TW2Y51400LZ</t>
        </is>
      </c>
      <c r="H1363" t="n">
        <v>179000</v>
      </c>
      <c r="I1363" t="n">
        <v>173630</v>
      </c>
      <c r="J1363" t="n">
        <v>5370</v>
      </c>
      <c r="K1363" t="n">
        <v>3</v>
      </c>
      <c r="L1363" t="inlineStr">
        <is>
          <t>네이버 브랜드스토어</t>
        </is>
      </c>
      <c r="M1363" s="4" t="inlineStr">
        <is>
          <t>https://brand.naver.com/timex/products/13663273980</t>
        </is>
      </c>
      <c r="N1363" s="5" t="inlineStr">
        <is>
          <t>기준가 179,000원 대비 현재 최저가 173,630원로 3.0% 낮습니다(네이버 브랜드스토어). 판매처 3곳 중 1곳이 기준가 이하로 판매 중입니다. 최근 추세는 보합입니다.</t>
        </is>
      </c>
      <c r="O1363" t="inlineStr">
        <is>
          <t>/app/storage/shots/link_TW2Y51400LZ_auto_naver_brand.png</t>
        </is>
      </c>
    </row>
  </sheetData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  <hyperlink xmlns:r="http://schemas.openxmlformats.org/officeDocument/2006/relationships" ref="M22" r:id="rId21"/>
    <hyperlink xmlns:r="http://schemas.openxmlformats.org/officeDocument/2006/relationships" ref="M23" r:id="rId22"/>
    <hyperlink xmlns:r="http://schemas.openxmlformats.org/officeDocument/2006/relationships" ref="M24" r:id="rId23"/>
    <hyperlink xmlns:r="http://schemas.openxmlformats.org/officeDocument/2006/relationships" ref="M25" r:id="rId24"/>
    <hyperlink xmlns:r="http://schemas.openxmlformats.org/officeDocument/2006/relationships" ref="M26" r:id="rId25"/>
    <hyperlink xmlns:r="http://schemas.openxmlformats.org/officeDocument/2006/relationships" ref="M27" r:id="rId26"/>
    <hyperlink xmlns:r="http://schemas.openxmlformats.org/officeDocument/2006/relationships" ref="M28" r:id="rId27"/>
    <hyperlink xmlns:r="http://schemas.openxmlformats.org/officeDocument/2006/relationships" ref="M29" r:id="rId28"/>
    <hyperlink xmlns:r="http://schemas.openxmlformats.org/officeDocument/2006/relationships" ref="M30" r:id="rId29"/>
    <hyperlink xmlns:r="http://schemas.openxmlformats.org/officeDocument/2006/relationships" ref="M31" r:id="rId30"/>
    <hyperlink xmlns:r="http://schemas.openxmlformats.org/officeDocument/2006/relationships" ref="M32" r:id="rId31"/>
    <hyperlink xmlns:r="http://schemas.openxmlformats.org/officeDocument/2006/relationships" ref="M33" r:id="rId32"/>
    <hyperlink xmlns:r="http://schemas.openxmlformats.org/officeDocument/2006/relationships" ref="M34" r:id="rId33"/>
    <hyperlink xmlns:r="http://schemas.openxmlformats.org/officeDocument/2006/relationships" ref="M35" r:id="rId34"/>
    <hyperlink xmlns:r="http://schemas.openxmlformats.org/officeDocument/2006/relationships" ref="M36" r:id="rId35"/>
    <hyperlink xmlns:r="http://schemas.openxmlformats.org/officeDocument/2006/relationships" ref="M37" r:id="rId36"/>
    <hyperlink xmlns:r="http://schemas.openxmlformats.org/officeDocument/2006/relationships" ref="M38" r:id="rId37"/>
    <hyperlink xmlns:r="http://schemas.openxmlformats.org/officeDocument/2006/relationships" ref="M39" r:id="rId38"/>
    <hyperlink xmlns:r="http://schemas.openxmlformats.org/officeDocument/2006/relationships" ref="M40" r:id="rId39"/>
    <hyperlink xmlns:r="http://schemas.openxmlformats.org/officeDocument/2006/relationships" ref="M41" r:id="rId40"/>
    <hyperlink xmlns:r="http://schemas.openxmlformats.org/officeDocument/2006/relationships" ref="M42" r:id="rId41"/>
    <hyperlink xmlns:r="http://schemas.openxmlformats.org/officeDocument/2006/relationships" ref="M43" r:id="rId42"/>
    <hyperlink xmlns:r="http://schemas.openxmlformats.org/officeDocument/2006/relationships" ref="M44" r:id="rId43"/>
    <hyperlink xmlns:r="http://schemas.openxmlformats.org/officeDocument/2006/relationships" ref="M45" r:id="rId44"/>
    <hyperlink xmlns:r="http://schemas.openxmlformats.org/officeDocument/2006/relationships" ref="M46" r:id="rId45"/>
    <hyperlink xmlns:r="http://schemas.openxmlformats.org/officeDocument/2006/relationships" ref="M47" r:id="rId46"/>
    <hyperlink xmlns:r="http://schemas.openxmlformats.org/officeDocument/2006/relationships" ref="M48" r:id="rId47"/>
    <hyperlink xmlns:r="http://schemas.openxmlformats.org/officeDocument/2006/relationships" ref="M49" r:id="rId48"/>
    <hyperlink xmlns:r="http://schemas.openxmlformats.org/officeDocument/2006/relationships" ref="M50" r:id="rId49"/>
    <hyperlink xmlns:r="http://schemas.openxmlformats.org/officeDocument/2006/relationships" ref="M51" r:id="rId50"/>
    <hyperlink xmlns:r="http://schemas.openxmlformats.org/officeDocument/2006/relationships" ref="M52" r:id="rId51"/>
    <hyperlink xmlns:r="http://schemas.openxmlformats.org/officeDocument/2006/relationships" ref="M53" r:id="rId52"/>
    <hyperlink xmlns:r="http://schemas.openxmlformats.org/officeDocument/2006/relationships" ref="M54" r:id="rId53"/>
    <hyperlink xmlns:r="http://schemas.openxmlformats.org/officeDocument/2006/relationships" ref="M55" r:id="rId54"/>
    <hyperlink xmlns:r="http://schemas.openxmlformats.org/officeDocument/2006/relationships" ref="M56" r:id="rId55"/>
    <hyperlink xmlns:r="http://schemas.openxmlformats.org/officeDocument/2006/relationships" ref="M57" r:id="rId56"/>
    <hyperlink xmlns:r="http://schemas.openxmlformats.org/officeDocument/2006/relationships" ref="M58" r:id="rId57"/>
    <hyperlink xmlns:r="http://schemas.openxmlformats.org/officeDocument/2006/relationships" ref="M59" r:id="rId58"/>
    <hyperlink xmlns:r="http://schemas.openxmlformats.org/officeDocument/2006/relationships" ref="M60" r:id="rId59"/>
    <hyperlink xmlns:r="http://schemas.openxmlformats.org/officeDocument/2006/relationships" ref="M61" r:id="rId60"/>
    <hyperlink xmlns:r="http://schemas.openxmlformats.org/officeDocument/2006/relationships" ref="M62" r:id="rId61"/>
    <hyperlink xmlns:r="http://schemas.openxmlformats.org/officeDocument/2006/relationships" ref="M63" r:id="rId62"/>
    <hyperlink xmlns:r="http://schemas.openxmlformats.org/officeDocument/2006/relationships" ref="M64" r:id="rId63"/>
    <hyperlink xmlns:r="http://schemas.openxmlformats.org/officeDocument/2006/relationships" ref="M65" r:id="rId64"/>
    <hyperlink xmlns:r="http://schemas.openxmlformats.org/officeDocument/2006/relationships" ref="M66" r:id="rId65"/>
    <hyperlink xmlns:r="http://schemas.openxmlformats.org/officeDocument/2006/relationships" ref="M67" r:id="rId66"/>
    <hyperlink xmlns:r="http://schemas.openxmlformats.org/officeDocument/2006/relationships" ref="M68" r:id="rId67"/>
    <hyperlink xmlns:r="http://schemas.openxmlformats.org/officeDocument/2006/relationships" ref="M69" r:id="rId68"/>
    <hyperlink xmlns:r="http://schemas.openxmlformats.org/officeDocument/2006/relationships" ref="M70" r:id="rId69"/>
    <hyperlink xmlns:r="http://schemas.openxmlformats.org/officeDocument/2006/relationships" ref="M71" r:id="rId70"/>
    <hyperlink xmlns:r="http://schemas.openxmlformats.org/officeDocument/2006/relationships" ref="M72" r:id="rId71"/>
    <hyperlink xmlns:r="http://schemas.openxmlformats.org/officeDocument/2006/relationships" ref="M73" r:id="rId72"/>
    <hyperlink xmlns:r="http://schemas.openxmlformats.org/officeDocument/2006/relationships" ref="M74" r:id="rId73"/>
    <hyperlink xmlns:r="http://schemas.openxmlformats.org/officeDocument/2006/relationships" ref="M75" r:id="rId74"/>
    <hyperlink xmlns:r="http://schemas.openxmlformats.org/officeDocument/2006/relationships" ref="M76" r:id="rId75"/>
    <hyperlink xmlns:r="http://schemas.openxmlformats.org/officeDocument/2006/relationships" ref="M77" r:id="rId76"/>
    <hyperlink xmlns:r="http://schemas.openxmlformats.org/officeDocument/2006/relationships" ref="M78" r:id="rId77"/>
    <hyperlink xmlns:r="http://schemas.openxmlformats.org/officeDocument/2006/relationships" ref="M79" r:id="rId78"/>
    <hyperlink xmlns:r="http://schemas.openxmlformats.org/officeDocument/2006/relationships" ref="M80" r:id="rId79"/>
    <hyperlink xmlns:r="http://schemas.openxmlformats.org/officeDocument/2006/relationships" ref="M81" r:id="rId80"/>
    <hyperlink xmlns:r="http://schemas.openxmlformats.org/officeDocument/2006/relationships" ref="M82" r:id="rId81"/>
    <hyperlink xmlns:r="http://schemas.openxmlformats.org/officeDocument/2006/relationships" ref="M83" r:id="rId82"/>
    <hyperlink xmlns:r="http://schemas.openxmlformats.org/officeDocument/2006/relationships" ref="M84" r:id="rId83"/>
    <hyperlink xmlns:r="http://schemas.openxmlformats.org/officeDocument/2006/relationships" ref="M85" r:id="rId84"/>
    <hyperlink xmlns:r="http://schemas.openxmlformats.org/officeDocument/2006/relationships" ref="M86" r:id="rId85"/>
    <hyperlink xmlns:r="http://schemas.openxmlformats.org/officeDocument/2006/relationships" ref="M87" r:id="rId86"/>
    <hyperlink xmlns:r="http://schemas.openxmlformats.org/officeDocument/2006/relationships" ref="M88" r:id="rId87"/>
    <hyperlink xmlns:r="http://schemas.openxmlformats.org/officeDocument/2006/relationships" ref="M89" r:id="rId88"/>
    <hyperlink xmlns:r="http://schemas.openxmlformats.org/officeDocument/2006/relationships" ref="M90" r:id="rId89"/>
    <hyperlink xmlns:r="http://schemas.openxmlformats.org/officeDocument/2006/relationships" ref="M91" r:id="rId90"/>
    <hyperlink xmlns:r="http://schemas.openxmlformats.org/officeDocument/2006/relationships" ref="M92" r:id="rId91"/>
    <hyperlink xmlns:r="http://schemas.openxmlformats.org/officeDocument/2006/relationships" ref="M93" r:id="rId92"/>
    <hyperlink xmlns:r="http://schemas.openxmlformats.org/officeDocument/2006/relationships" ref="M94" r:id="rId93"/>
    <hyperlink xmlns:r="http://schemas.openxmlformats.org/officeDocument/2006/relationships" ref="M95" r:id="rId94"/>
    <hyperlink xmlns:r="http://schemas.openxmlformats.org/officeDocument/2006/relationships" ref="M96" r:id="rId95"/>
    <hyperlink xmlns:r="http://schemas.openxmlformats.org/officeDocument/2006/relationships" ref="M97" r:id="rId96"/>
    <hyperlink xmlns:r="http://schemas.openxmlformats.org/officeDocument/2006/relationships" ref="M98" r:id="rId97"/>
    <hyperlink xmlns:r="http://schemas.openxmlformats.org/officeDocument/2006/relationships" ref="M99" r:id="rId98"/>
    <hyperlink xmlns:r="http://schemas.openxmlformats.org/officeDocument/2006/relationships" ref="M100" r:id="rId99"/>
    <hyperlink xmlns:r="http://schemas.openxmlformats.org/officeDocument/2006/relationships" ref="M101" r:id="rId100"/>
    <hyperlink xmlns:r="http://schemas.openxmlformats.org/officeDocument/2006/relationships" ref="M102" r:id="rId101"/>
    <hyperlink xmlns:r="http://schemas.openxmlformats.org/officeDocument/2006/relationships" ref="M103" r:id="rId102"/>
    <hyperlink xmlns:r="http://schemas.openxmlformats.org/officeDocument/2006/relationships" ref="M104" r:id="rId103"/>
    <hyperlink xmlns:r="http://schemas.openxmlformats.org/officeDocument/2006/relationships" ref="M105" r:id="rId104"/>
    <hyperlink xmlns:r="http://schemas.openxmlformats.org/officeDocument/2006/relationships" ref="M106" r:id="rId105"/>
    <hyperlink xmlns:r="http://schemas.openxmlformats.org/officeDocument/2006/relationships" ref="M107" r:id="rId106"/>
    <hyperlink xmlns:r="http://schemas.openxmlformats.org/officeDocument/2006/relationships" ref="M108" r:id="rId107"/>
    <hyperlink xmlns:r="http://schemas.openxmlformats.org/officeDocument/2006/relationships" ref="M109" r:id="rId108"/>
    <hyperlink xmlns:r="http://schemas.openxmlformats.org/officeDocument/2006/relationships" ref="M110" r:id="rId109"/>
    <hyperlink xmlns:r="http://schemas.openxmlformats.org/officeDocument/2006/relationships" ref="M111" r:id="rId110"/>
    <hyperlink xmlns:r="http://schemas.openxmlformats.org/officeDocument/2006/relationships" ref="M112" r:id="rId111"/>
    <hyperlink xmlns:r="http://schemas.openxmlformats.org/officeDocument/2006/relationships" ref="M113" r:id="rId112"/>
    <hyperlink xmlns:r="http://schemas.openxmlformats.org/officeDocument/2006/relationships" ref="M114" r:id="rId113"/>
    <hyperlink xmlns:r="http://schemas.openxmlformats.org/officeDocument/2006/relationships" ref="M115" r:id="rId114"/>
    <hyperlink xmlns:r="http://schemas.openxmlformats.org/officeDocument/2006/relationships" ref="M116" r:id="rId115"/>
    <hyperlink xmlns:r="http://schemas.openxmlformats.org/officeDocument/2006/relationships" ref="M117" r:id="rId116"/>
    <hyperlink xmlns:r="http://schemas.openxmlformats.org/officeDocument/2006/relationships" ref="M118" r:id="rId117"/>
    <hyperlink xmlns:r="http://schemas.openxmlformats.org/officeDocument/2006/relationships" ref="M119" r:id="rId118"/>
    <hyperlink xmlns:r="http://schemas.openxmlformats.org/officeDocument/2006/relationships" ref="M120" r:id="rId119"/>
    <hyperlink xmlns:r="http://schemas.openxmlformats.org/officeDocument/2006/relationships" ref="M121" r:id="rId120"/>
    <hyperlink xmlns:r="http://schemas.openxmlformats.org/officeDocument/2006/relationships" ref="M122" r:id="rId121"/>
    <hyperlink xmlns:r="http://schemas.openxmlformats.org/officeDocument/2006/relationships" ref="M123" r:id="rId122"/>
    <hyperlink xmlns:r="http://schemas.openxmlformats.org/officeDocument/2006/relationships" ref="M124" r:id="rId123"/>
    <hyperlink xmlns:r="http://schemas.openxmlformats.org/officeDocument/2006/relationships" ref="M125" r:id="rId124"/>
    <hyperlink xmlns:r="http://schemas.openxmlformats.org/officeDocument/2006/relationships" ref="M126" r:id="rId125"/>
    <hyperlink xmlns:r="http://schemas.openxmlformats.org/officeDocument/2006/relationships" ref="M127" r:id="rId126"/>
    <hyperlink xmlns:r="http://schemas.openxmlformats.org/officeDocument/2006/relationships" ref="M128" r:id="rId127"/>
    <hyperlink xmlns:r="http://schemas.openxmlformats.org/officeDocument/2006/relationships" ref="M129" r:id="rId128"/>
    <hyperlink xmlns:r="http://schemas.openxmlformats.org/officeDocument/2006/relationships" ref="M130" r:id="rId129"/>
    <hyperlink xmlns:r="http://schemas.openxmlformats.org/officeDocument/2006/relationships" ref="M131" r:id="rId130"/>
    <hyperlink xmlns:r="http://schemas.openxmlformats.org/officeDocument/2006/relationships" ref="M132" r:id="rId131"/>
    <hyperlink xmlns:r="http://schemas.openxmlformats.org/officeDocument/2006/relationships" ref="M133" r:id="rId132"/>
    <hyperlink xmlns:r="http://schemas.openxmlformats.org/officeDocument/2006/relationships" ref="M134" r:id="rId133"/>
    <hyperlink xmlns:r="http://schemas.openxmlformats.org/officeDocument/2006/relationships" ref="M135" r:id="rId134"/>
    <hyperlink xmlns:r="http://schemas.openxmlformats.org/officeDocument/2006/relationships" ref="M136" r:id="rId135"/>
    <hyperlink xmlns:r="http://schemas.openxmlformats.org/officeDocument/2006/relationships" ref="M137" r:id="rId136"/>
    <hyperlink xmlns:r="http://schemas.openxmlformats.org/officeDocument/2006/relationships" ref="M138" r:id="rId137"/>
    <hyperlink xmlns:r="http://schemas.openxmlformats.org/officeDocument/2006/relationships" ref="M139" r:id="rId138"/>
    <hyperlink xmlns:r="http://schemas.openxmlformats.org/officeDocument/2006/relationships" ref="M140" r:id="rId139"/>
    <hyperlink xmlns:r="http://schemas.openxmlformats.org/officeDocument/2006/relationships" ref="M141" r:id="rId140"/>
    <hyperlink xmlns:r="http://schemas.openxmlformats.org/officeDocument/2006/relationships" ref="M142" r:id="rId141"/>
    <hyperlink xmlns:r="http://schemas.openxmlformats.org/officeDocument/2006/relationships" ref="M143" r:id="rId142"/>
    <hyperlink xmlns:r="http://schemas.openxmlformats.org/officeDocument/2006/relationships" ref="M144" r:id="rId143"/>
    <hyperlink xmlns:r="http://schemas.openxmlformats.org/officeDocument/2006/relationships" ref="M145" r:id="rId144"/>
    <hyperlink xmlns:r="http://schemas.openxmlformats.org/officeDocument/2006/relationships" ref="M146" r:id="rId145"/>
    <hyperlink xmlns:r="http://schemas.openxmlformats.org/officeDocument/2006/relationships" ref="M147" r:id="rId146"/>
    <hyperlink xmlns:r="http://schemas.openxmlformats.org/officeDocument/2006/relationships" ref="M148" r:id="rId147"/>
    <hyperlink xmlns:r="http://schemas.openxmlformats.org/officeDocument/2006/relationships" ref="M149" r:id="rId148"/>
    <hyperlink xmlns:r="http://schemas.openxmlformats.org/officeDocument/2006/relationships" ref="M150" r:id="rId149"/>
    <hyperlink xmlns:r="http://schemas.openxmlformats.org/officeDocument/2006/relationships" ref="M151" r:id="rId150"/>
    <hyperlink xmlns:r="http://schemas.openxmlformats.org/officeDocument/2006/relationships" ref="M152" r:id="rId151"/>
    <hyperlink xmlns:r="http://schemas.openxmlformats.org/officeDocument/2006/relationships" ref="M153" r:id="rId152"/>
    <hyperlink xmlns:r="http://schemas.openxmlformats.org/officeDocument/2006/relationships" ref="M154" r:id="rId153"/>
    <hyperlink xmlns:r="http://schemas.openxmlformats.org/officeDocument/2006/relationships" ref="M155" r:id="rId154"/>
    <hyperlink xmlns:r="http://schemas.openxmlformats.org/officeDocument/2006/relationships" ref="M156" r:id="rId155"/>
    <hyperlink xmlns:r="http://schemas.openxmlformats.org/officeDocument/2006/relationships" ref="M157" r:id="rId156"/>
    <hyperlink xmlns:r="http://schemas.openxmlformats.org/officeDocument/2006/relationships" ref="M158" r:id="rId157"/>
    <hyperlink xmlns:r="http://schemas.openxmlformats.org/officeDocument/2006/relationships" ref="M159" r:id="rId158"/>
    <hyperlink xmlns:r="http://schemas.openxmlformats.org/officeDocument/2006/relationships" ref="M160" r:id="rId159"/>
    <hyperlink xmlns:r="http://schemas.openxmlformats.org/officeDocument/2006/relationships" ref="M161" r:id="rId160"/>
    <hyperlink xmlns:r="http://schemas.openxmlformats.org/officeDocument/2006/relationships" ref="M162" r:id="rId161"/>
    <hyperlink xmlns:r="http://schemas.openxmlformats.org/officeDocument/2006/relationships" ref="M163" r:id="rId162"/>
    <hyperlink xmlns:r="http://schemas.openxmlformats.org/officeDocument/2006/relationships" ref="M164" r:id="rId163"/>
    <hyperlink xmlns:r="http://schemas.openxmlformats.org/officeDocument/2006/relationships" ref="M165" r:id="rId164"/>
    <hyperlink xmlns:r="http://schemas.openxmlformats.org/officeDocument/2006/relationships" ref="M166" r:id="rId165"/>
    <hyperlink xmlns:r="http://schemas.openxmlformats.org/officeDocument/2006/relationships" ref="M167" r:id="rId166"/>
    <hyperlink xmlns:r="http://schemas.openxmlformats.org/officeDocument/2006/relationships" ref="M168" r:id="rId167"/>
    <hyperlink xmlns:r="http://schemas.openxmlformats.org/officeDocument/2006/relationships" ref="M169" r:id="rId168"/>
    <hyperlink xmlns:r="http://schemas.openxmlformats.org/officeDocument/2006/relationships" ref="M170" r:id="rId169"/>
    <hyperlink xmlns:r="http://schemas.openxmlformats.org/officeDocument/2006/relationships" ref="M171" r:id="rId170"/>
    <hyperlink xmlns:r="http://schemas.openxmlformats.org/officeDocument/2006/relationships" ref="M172" r:id="rId171"/>
    <hyperlink xmlns:r="http://schemas.openxmlformats.org/officeDocument/2006/relationships" ref="M173" r:id="rId172"/>
    <hyperlink xmlns:r="http://schemas.openxmlformats.org/officeDocument/2006/relationships" ref="M174" r:id="rId173"/>
    <hyperlink xmlns:r="http://schemas.openxmlformats.org/officeDocument/2006/relationships" ref="M175" r:id="rId174"/>
    <hyperlink xmlns:r="http://schemas.openxmlformats.org/officeDocument/2006/relationships" ref="M176" r:id="rId175"/>
    <hyperlink xmlns:r="http://schemas.openxmlformats.org/officeDocument/2006/relationships" ref="M177" r:id="rId176"/>
    <hyperlink xmlns:r="http://schemas.openxmlformats.org/officeDocument/2006/relationships" ref="M178" r:id="rId177"/>
    <hyperlink xmlns:r="http://schemas.openxmlformats.org/officeDocument/2006/relationships" ref="M179" r:id="rId178"/>
    <hyperlink xmlns:r="http://schemas.openxmlformats.org/officeDocument/2006/relationships" ref="M180" r:id="rId179"/>
    <hyperlink xmlns:r="http://schemas.openxmlformats.org/officeDocument/2006/relationships" ref="M181" r:id="rId180"/>
    <hyperlink xmlns:r="http://schemas.openxmlformats.org/officeDocument/2006/relationships" ref="M182" r:id="rId181"/>
    <hyperlink xmlns:r="http://schemas.openxmlformats.org/officeDocument/2006/relationships" ref="M183" r:id="rId182"/>
    <hyperlink xmlns:r="http://schemas.openxmlformats.org/officeDocument/2006/relationships" ref="M184" r:id="rId183"/>
    <hyperlink xmlns:r="http://schemas.openxmlformats.org/officeDocument/2006/relationships" ref="M185" r:id="rId184"/>
    <hyperlink xmlns:r="http://schemas.openxmlformats.org/officeDocument/2006/relationships" ref="M186" r:id="rId185"/>
    <hyperlink xmlns:r="http://schemas.openxmlformats.org/officeDocument/2006/relationships" ref="M187" r:id="rId186"/>
    <hyperlink xmlns:r="http://schemas.openxmlformats.org/officeDocument/2006/relationships" ref="M188" r:id="rId187"/>
    <hyperlink xmlns:r="http://schemas.openxmlformats.org/officeDocument/2006/relationships" ref="M189" r:id="rId188"/>
    <hyperlink xmlns:r="http://schemas.openxmlformats.org/officeDocument/2006/relationships" ref="M190" r:id="rId189"/>
    <hyperlink xmlns:r="http://schemas.openxmlformats.org/officeDocument/2006/relationships" ref="M191" r:id="rId190"/>
    <hyperlink xmlns:r="http://schemas.openxmlformats.org/officeDocument/2006/relationships" ref="M192" r:id="rId191"/>
    <hyperlink xmlns:r="http://schemas.openxmlformats.org/officeDocument/2006/relationships" ref="M193" r:id="rId192"/>
    <hyperlink xmlns:r="http://schemas.openxmlformats.org/officeDocument/2006/relationships" ref="M194" r:id="rId193"/>
    <hyperlink xmlns:r="http://schemas.openxmlformats.org/officeDocument/2006/relationships" ref="M195" r:id="rId194"/>
    <hyperlink xmlns:r="http://schemas.openxmlformats.org/officeDocument/2006/relationships" ref="M196" r:id="rId195"/>
    <hyperlink xmlns:r="http://schemas.openxmlformats.org/officeDocument/2006/relationships" ref="M197" r:id="rId196"/>
    <hyperlink xmlns:r="http://schemas.openxmlformats.org/officeDocument/2006/relationships" ref="M198" r:id="rId197"/>
    <hyperlink xmlns:r="http://schemas.openxmlformats.org/officeDocument/2006/relationships" ref="M199" r:id="rId198"/>
    <hyperlink xmlns:r="http://schemas.openxmlformats.org/officeDocument/2006/relationships" ref="M200" r:id="rId199"/>
    <hyperlink xmlns:r="http://schemas.openxmlformats.org/officeDocument/2006/relationships" ref="M201" r:id="rId200"/>
    <hyperlink xmlns:r="http://schemas.openxmlformats.org/officeDocument/2006/relationships" ref="M202" r:id="rId201"/>
    <hyperlink xmlns:r="http://schemas.openxmlformats.org/officeDocument/2006/relationships" ref="M203" r:id="rId202"/>
    <hyperlink xmlns:r="http://schemas.openxmlformats.org/officeDocument/2006/relationships" ref="M204" r:id="rId203"/>
    <hyperlink xmlns:r="http://schemas.openxmlformats.org/officeDocument/2006/relationships" ref="M205" r:id="rId204"/>
    <hyperlink xmlns:r="http://schemas.openxmlformats.org/officeDocument/2006/relationships" ref="M206" r:id="rId205"/>
    <hyperlink xmlns:r="http://schemas.openxmlformats.org/officeDocument/2006/relationships" ref="M207" r:id="rId206"/>
    <hyperlink xmlns:r="http://schemas.openxmlformats.org/officeDocument/2006/relationships" ref="M208" r:id="rId207"/>
    <hyperlink xmlns:r="http://schemas.openxmlformats.org/officeDocument/2006/relationships" ref="M209" r:id="rId208"/>
    <hyperlink xmlns:r="http://schemas.openxmlformats.org/officeDocument/2006/relationships" ref="M210" r:id="rId209"/>
    <hyperlink xmlns:r="http://schemas.openxmlformats.org/officeDocument/2006/relationships" ref="M211" r:id="rId210"/>
    <hyperlink xmlns:r="http://schemas.openxmlformats.org/officeDocument/2006/relationships" ref="M212" r:id="rId211"/>
    <hyperlink xmlns:r="http://schemas.openxmlformats.org/officeDocument/2006/relationships" ref="M213" r:id="rId212"/>
    <hyperlink xmlns:r="http://schemas.openxmlformats.org/officeDocument/2006/relationships" ref="M214" r:id="rId213"/>
    <hyperlink xmlns:r="http://schemas.openxmlformats.org/officeDocument/2006/relationships" ref="M215" r:id="rId214"/>
    <hyperlink xmlns:r="http://schemas.openxmlformats.org/officeDocument/2006/relationships" ref="M216" r:id="rId215"/>
    <hyperlink xmlns:r="http://schemas.openxmlformats.org/officeDocument/2006/relationships" ref="M217" r:id="rId216"/>
    <hyperlink xmlns:r="http://schemas.openxmlformats.org/officeDocument/2006/relationships" ref="M218" r:id="rId217"/>
    <hyperlink xmlns:r="http://schemas.openxmlformats.org/officeDocument/2006/relationships" ref="M219" r:id="rId218"/>
    <hyperlink xmlns:r="http://schemas.openxmlformats.org/officeDocument/2006/relationships" ref="M220" r:id="rId219"/>
    <hyperlink xmlns:r="http://schemas.openxmlformats.org/officeDocument/2006/relationships" ref="M221" r:id="rId220"/>
    <hyperlink xmlns:r="http://schemas.openxmlformats.org/officeDocument/2006/relationships" ref="M222" r:id="rId221"/>
    <hyperlink xmlns:r="http://schemas.openxmlformats.org/officeDocument/2006/relationships" ref="M223" r:id="rId222"/>
    <hyperlink xmlns:r="http://schemas.openxmlformats.org/officeDocument/2006/relationships" ref="M224" r:id="rId223"/>
    <hyperlink xmlns:r="http://schemas.openxmlformats.org/officeDocument/2006/relationships" ref="M225" r:id="rId224"/>
    <hyperlink xmlns:r="http://schemas.openxmlformats.org/officeDocument/2006/relationships" ref="M226" r:id="rId225"/>
    <hyperlink xmlns:r="http://schemas.openxmlformats.org/officeDocument/2006/relationships" ref="M227" r:id="rId226"/>
    <hyperlink xmlns:r="http://schemas.openxmlformats.org/officeDocument/2006/relationships" ref="M228" r:id="rId227"/>
    <hyperlink xmlns:r="http://schemas.openxmlformats.org/officeDocument/2006/relationships" ref="M229" r:id="rId228"/>
    <hyperlink xmlns:r="http://schemas.openxmlformats.org/officeDocument/2006/relationships" ref="M230" r:id="rId229"/>
    <hyperlink xmlns:r="http://schemas.openxmlformats.org/officeDocument/2006/relationships" ref="M231" r:id="rId230"/>
    <hyperlink xmlns:r="http://schemas.openxmlformats.org/officeDocument/2006/relationships" ref="M232" r:id="rId231"/>
    <hyperlink xmlns:r="http://schemas.openxmlformats.org/officeDocument/2006/relationships" ref="M233" r:id="rId232"/>
    <hyperlink xmlns:r="http://schemas.openxmlformats.org/officeDocument/2006/relationships" ref="M234" r:id="rId233"/>
    <hyperlink xmlns:r="http://schemas.openxmlformats.org/officeDocument/2006/relationships" ref="M235" r:id="rId234"/>
    <hyperlink xmlns:r="http://schemas.openxmlformats.org/officeDocument/2006/relationships" ref="M236" r:id="rId235"/>
    <hyperlink xmlns:r="http://schemas.openxmlformats.org/officeDocument/2006/relationships" ref="M237" r:id="rId236"/>
    <hyperlink xmlns:r="http://schemas.openxmlformats.org/officeDocument/2006/relationships" ref="M238" r:id="rId237"/>
    <hyperlink xmlns:r="http://schemas.openxmlformats.org/officeDocument/2006/relationships" ref="M239" r:id="rId238"/>
    <hyperlink xmlns:r="http://schemas.openxmlformats.org/officeDocument/2006/relationships" ref="M240" r:id="rId239"/>
    <hyperlink xmlns:r="http://schemas.openxmlformats.org/officeDocument/2006/relationships" ref="M241" r:id="rId240"/>
    <hyperlink xmlns:r="http://schemas.openxmlformats.org/officeDocument/2006/relationships" ref="M242" r:id="rId241"/>
    <hyperlink xmlns:r="http://schemas.openxmlformats.org/officeDocument/2006/relationships" ref="M243" r:id="rId242"/>
    <hyperlink xmlns:r="http://schemas.openxmlformats.org/officeDocument/2006/relationships" ref="M244" r:id="rId243"/>
    <hyperlink xmlns:r="http://schemas.openxmlformats.org/officeDocument/2006/relationships" ref="M245" r:id="rId244"/>
    <hyperlink xmlns:r="http://schemas.openxmlformats.org/officeDocument/2006/relationships" ref="M246" r:id="rId245"/>
    <hyperlink xmlns:r="http://schemas.openxmlformats.org/officeDocument/2006/relationships" ref="M247" r:id="rId246"/>
    <hyperlink xmlns:r="http://schemas.openxmlformats.org/officeDocument/2006/relationships" ref="M248" r:id="rId247"/>
    <hyperlink xmlns:r="http://schemas.openxmlformats.org/officeDocument/2006/relationships" ref="M249" r:id="rId248"/>
    <hyperlink xmlns:r="http://schemas.openxmlformats.org/officeDocument/2006/relationships" ref="M250" r:id="rId249"/>
    <hyperlink xmlns:r="http://schemas.openxmlformats.org/officeDocument/2006/relationships" ref="M251" r:id="rId250"/>
    <hyperlink xmlns:r="http://schemas.openxmlformats.org/officeDocument/2006/relationships" ref="M252" r:id="rId251"/>
    <hyperlink xmlns:r="http://schemas.openxmlformats.org/officeDocument/2006/relationships" ref="M253" r:id="rId252"/>
    <hyperlink xmlns:r="http://schemas.openxmlformats.org/officeDocument/2006/relationships" ref="M254" r:id="rId253"/>
    <hyperlink xmlns:r="http://schemas.openxmlformats.org/officeDocument/2006/relationships" ref="M255" r:id="rId254"/>
    <hyperlink xmlns:r="http://schemas.openxmlformats.org/officeDocument/2006/relationships" ref="M256" r:id="rId255"/>
    <hyperlink xmlns:r="http://schemas.openxmlformats.org/officeDocument/2006/relationships" ref="M257" r:id="rId256"/>
    <hyperlink xmlns:r="http://schemas.openxmlformats.org/officeDocument/2006/relationships" ref="M258" r:id="rId257"/>
    <hyperlink xmlns:r="http://schemas.openxmlformats.org/officeDocument/2006/relationships" ref="M259" r:id="rId258"/>
    <hyperlink xmlns:r="http://schemas.openxmlformats.org/officeDocument/2006/relationships" ref="M260" r:id="rId259"/>
    <hyperlink xmlns:r="http://schemas.openxmlformats.org/officeDocument/2006/relationships" ref="M261" r:id="rId260"/>
    <hyperlink xmlns:r="http://schemas.openxmlformats.org/officeDocument/2006/relationships" ref="M262" r:id="rId261"/>
    <hyperlink xmlns:r="http://schemas.openxmlformats.org/officeDocument/2006/relationships" ref="M263" r:id="rId262"/>
    <hyperlink xmlns:r="http://schemas.openxmlformats.org/officeDocument/2006/relationships" ref="M264" r:id="rId263"/>
    <hyperlink xmlns:r="http://schemas.openxmlformats.org/officeDocument/2006/relationships" ref="M265" r:id="rId264"/>
    <hyperlink xmlns:r="http://schemas.openxmlformats.org/officeDocument/2006/relationships" ref="M266" r:id="rId265"/>
    <hyperlink xmlns:r="http://schemas.openxmlformats.org/officeDocument/2006/relationships" ref="M267" r:id="rId266"/>
    <hyperlink xmlns:r="http://schemas.openxmlformats.org/officeDocument/2006/relationships" ref="M268" r:id="rId267"/>
    <hyperlink xmlns:r="http://schemas.openxmlformats.org/officeDocument/2006/relationships" ref="M269" r:id="rId268"/>
    <hyperlink xmlns:r="http://schemas.openxmlformats.org/officeDocument/2006/relationships" ref="M270" r:id="rId269"/>
    <hyperlink xmlns:r="http://schemas.openxmlformats.org/officeDocument/2006/relationships" ref="M271" r:id="rId270"/>
    <hyperlink xmlns:r="http://schemas.openxmlformats.org/officeDocument/2006/relationships" ref="M272" r:id="rId271"/>
    <hyperlink xmlns:r="http://schemas.openxmlformats.org/officeDocument/2006/relationships" ref="M273" r:id="rId272"/>
    <hyperlink xmlns:r="http://schemas.openxmlformats.org/officeDocument/2006/relationships" ref="M274" r:id="rId273"/>
    <hyperlink xmlns:r="http://schemas.openxmlformats.org/officeDocument/2006/relationships" ref="M275" r:id="rId274"/>
    <hyperlink xmlns:r="http://schemas.openxmlformats.org/officeDocument/2006/relationships" ref="M276" r:id="rId275"/>
    <hyperlink xmlns:r="http://schemas.openxmlformats.org/officeDocument/2006/relationships" ref="M277" r:id="rId276"/>
    <hyperlink xmlns:r="http://schemas.openxmlformats.org/officeDocument/2006/relationships" ref="M278" r:id="rId277"/>
    <hyperlink xmlns:r="http://schemas.openxmlformats.org/officeDocument/2006/relationships" ref="M279" r:id="rId278"/>
    <hyperlink xmlns:r="http://schemas.openxmlformats.org/officeDocument/2006/relationships" ref="M280" r:id="rId279"/>
    <hyperlink xmlns:r="http://schemas.openxmlformats.org/officeDocument/2006/relationships" ref="M281" r:id="rId280"/>
    <hyperlink xmlns:r="http://schemas.openxmlformats.org/officeDocument/2006/relationships" ref="M282" r:id="rId281"/>
    <hyperlink xmlns:r="http://schemas.openxmlformats.org/officeDocument/2006/relationships" ref="M283" r:id="rId282"/>
    <hyperlink xmlns:r="http://schemas.openxmlformats.org/officeDocument/2006/relationships" ref="M284" r:id="rId283"/>
    <hyperlink xmlns:r="http://schemas.openxmlformats.org/officeDocument/2006/relationships" ref="M285" r:id="rId284"/>
    <hyperlink xmlns:r="http://schemas.openxmlformats.org/officeDocument/2006/relationships" ref="M286" r:id="rId285"/>
    <hyperlink xmlns:r="http://schemas.openxmlformats.org/officeDocument/2006/relationships" ref="M287" r:id="rId286"/>
    <hyperlink xmlns:r="http://schemas.openxmlformats.org/officeDocument/2006/relationships" ref="M288" r:id="rId287"/>
    <hyperlink xmlns:r="http://schemas.openxmlformats.org/officeDocument/2006/relationships" ref="M289" r:id="rId288"/>
    <hyperlink xmlns:r="http://schemas.openxmlformats.org/officeDocument/2006/relationships" ref="M290" r:id="rId289"/>
    <hyperlink xmlns:r="http://schemas.openxmlformats.org/officeDocument/2006/relationships" ref="M291" r:id="rId290"/>
    <hyperlink xmlns:r="http://schemas.openxmlformats.org/officeDocument/2006/relationships" ref="M292" r:id="rId291"/>
    <hyperlink xmlns:r="http://schemas.openxmlformats.org/officeDocument/2006/relationships" ref="M293" r:id="rId292"/>
    <hyperlink xmlns:r="http://schemas.openxmlformats.org/officeDocument/2006/relationships" ref="M294" r:id="rId293"/>
    <hyperlink xmlns:r="http://schemas.openxmlformats.org/officeDocument/2006/relationships" ref="M295" r:id="rId294"/>
    <hyperlink xmlns:r="http://schemas.openxmlformats.org/officeDocument/2006/relationships" ref="M296" r:id="rId295"/>
    <hyperlink xmlns:r="http://schemas.openxmlformats.org/officeDocument/2006/relationships" ref="M297" r:id="rId296"/>
    <hyperlink xmlns:r="http://schemas.openxmlformats.org/officeDocument/2006/relationships" ref="M298" r:id="rId297"/>
    <hyperlink xmlns:r="http://schemas.openxmlformats.org/officeDocument/2006/relationships" ref="M299" r:id="rId298"/>
    <hyperlink xmlns:r="http://schemas.openxmlformats.org/officeDocument/2006/relationships" ref="M300" r:id="rId299"/>
    <hyperlink xmlns:r="http://schemas.openxmlformats.org/officeDocument/2006/relationships" ref="M301" r:id="rId300"/>
    <hyperlink xmlns:r="http://schemas.openxmlformats.org/officeDocument/2006/relationships" ref="M302" r:id="rId301"/>
    <hyperlink xmlns:r="http://schemas.openxmlformats.org/officeDocument/2006/relationships" ref="M303" r:id="rId302"/>
    <hyperlink xmlns:r="http://schemas.openxmlformats.org/officeDocument/2006/relationships" ref="M304" r:id="rId303"/>
    <hyperlink xmlns:r="http://schemas.openxmlformats.org/officeDocument/2006/relationships" ref="M305" r:id="rId304"/>
    <hyperlink xmlns:r="http://schemas.openxmlformats.org/officeDocument/2006/relationships" ref="M306" r:id="rId305"/>
    <hyperlink xmlns:r="http://schemas.openxmlformats.org/officeDocument/2006/relationships" ref="M307" r:id="rId306"/>
    <hyperlink xmlns:r="http://schemas.openxmlformats.org/officeDocument/2006/relationships" ref="M308" r:id="rId307"/>
    <hyperlink xmlns:r="http://schemas.openxmlformats.org/officeDocument/2006/relationships" ref="M309" r:id="rId308"/>
    <hyperlink xmlns:r="http://schemas.openxmlformats.org/officeDocument/2006/relationships" ref="M310" r:id="rId309"/>
    <hyperlink xmlns:r="http://schemas.openxmlformats.org/officeDocument/2006/relationships" ref="M311" r:id="rId310"/>
    <hyperlink xmlns:r="http://schemas.openxmlformats.org/officeDocument/2006/relationships" ref="M312" r:id="rId311"/>
    <hyperlink xmlns:r="http://schemas.openxmlformats.org/officeDocument/2006/relationships" ref="M313" r:id="rId312"/>
    <hyperlink xmlns:r="http://schemas.openxmlformats.org/officeDocument/2006/relationships" ref="M314" r:id="rId313"/>
    <hyperlink xmlns:r="http://schemas.openxmlformats.org/officeDocument/2006/relationships" ref="M315" r:id="rId314"/>
    <hyperlink xmlns:r="http://schemas.openxmlformats.org/officeDocument/2006/relationships" ref="M316" r:id="rId315"/>
    <hyperlink xmlns:r="http://schemas.openxmlformats.org/officeDocument/2006/relationships" ref="M317" r:id="rId316"/>
    <hyperlink xmlns:r="http://schemas.openxmlformats.org/officeDocument/2006/relationships" ref="M318" r:id="rId317"/>
    <hyperlink xmlns:r="http://schemas.openxmlformats.org/officeDocument/2006/relationships" ref="M319" r:id="rId318"/>
    <hyperlink xmlns:r="http://schemas.openxmlformats.org/officeDocument/2006/relationships" ref="M320" r:id="rId319"/>
    <hyperlink xmlns:r="http://schemas.openxmlformats.org/officeDocument/2006/relationships" ref="M321" r:id="rId320"/>
    <hyperlink xmlns:r="http://schemas.openxmlformats.org/officeDocument/2006/relationships" ref="M322" r:id="rId321"/>
    <hyperlink xmlns:r="http://schemas.openxmlformats.org/officeDocument/2006/relationships" ref="M323" r:id="rId322"/>
    <hyperlink xmlns:r="http://schemas.openxmlformats.org/officeDocument/2006/relationships" ref="M324" r:id="rId323"/>
    <hyperlink xmlns:r="http://schemas.openxmlformats.org/officeDocument/2006/relationships" ref="M325" r:id="rId324"/>
    <hyperlink xmlns:r="http://schemas.openxmlformats.org/officeDocument/2006/relationships" ref="M326" r:id="rId325"/>
    <hyperlink xmlns:r="http://schemas.openxmlformats.org/officeDocument/2006/relationships" ref="M327" r:id="rId326"/>
    <hyperlink xmlns:r="http://schemas.openxmlformats.org/officeDocument/2006/relationships" ref="M328" r:id="rId327"/>
    <hyperlink xmlns:r="http://schemas.openxmlformats.org/officeDocument/2006/relationships" ref="M329" r:id="rId328"/>
    <hyperlink xmlns:r="http://schemas.openxmlformats.org/officeDocument/2006/relationships" ref="M330" r:id="rId329"/>
    <hyperlink xmlns:r="http://schemas.openxmlformats.org/officeDocument/2006/relationships" ref="M331" r:id="rId330"/>
    <hyperlink xmlns:r="http://schemas.openxmlformats.org/officeDocument/2006/relationships" ref="M332" r:id="rId331"/>
    <hyperlink xmlns:r="http://schemas.openxmlformats.org/officeDocument/2006/relationships" ref="M333" r:id="rId332"/>
    <hyperlink xmlns:r="http://schemas.openxmlformats.org/officeDocument/2006/relationships" ref="M334" r:id="rId333"/>
    <hyperlink xmlns:r="http://schemas.openxmlformats.org/officeDocument/2006/relationships" ref="M335" r:id="rId334"/>
    <hyperlink xmlns:r="http://schemas.openxmlformats.org/officeDocument/2006/relationships" ref="M336" r:id="rId335"/>
    <hyperlink xmlns:r="http://schemas.openxmlformats.org/officeDocument/2006/relationships" ref="M337" r:id="rId336"/>
    <hyperlink xmlns:r="http://schemas.openxmlformats.org/officeDocument/2006/relationships" ref="M338" r:id="rId337"/>
    <hyperlink xmlns:r="http://schemas.openxmlformats.org/officeDocument/2006/relationships" ref="M339" r:id="rId338"/>
    <hyperlink xmlns:r="http://schemas.openxmlformats.org/officeDocument/2006/relationships" ref="M340" r:id="rId339"/>
    <hyperlink xmlns:r="http://schemas.openxmlformats.org/officeDocument/2006/relationships" ref="M341" r:id="rId340"/>
    <hyperlink xmlns:r="http://schemas.openxmlformats.org/officeDocument/2006/relationships" ref="M342" r:id="rId341"/>
    <hyperlink xmlns:r="http://schemas.openxmlformats.org/officeDocument/2006/relationships" ref="M343" r:id="rId342"/>
    <hyperlink xmlns:r="http://schemas.openxmlformats.org/officeDocument/2006/relationships" ref="M344" r:id="rId343"/>
    <hyperlink xmlns:r="http://schemas.openxmlformats.org/officeDocument/2006/relationships" ref="M345" r:id="rId344"/>
    <hyperlink xmlns:r="http://schemas.openxmlformats.org/officeDocument/2006/relationships" ref="M346" r:id="rId345"/>
    <hyperlink xmlns:r="http://schemas.openxmlformats.org/officeDocument/2006/relationships" ref="M347" r:id="rId346"/>
    <hyperlink xmlns:r="http://schemas.openxmlformats.org/officeDocument/2006/relationships" ref="M348" r:id="rId347"/>
    <hyperlink xmlns:r="http://schemas.openxmlformats.org/officeDocument/2006/relationships" ref="M349" r:id="rId348"/>
    <hyperlink xmlns:r="http://schemas.openxmlformats.org/officeDocument/2006/relationships" ref="M350" r:id="rId349"/>
    <hyperlink xmlns:r="http://schemas.openxmlformats.org/officeDocument/2006/relationships" ref="M351" r:id="rId350"/>
    <hyperlink xmlns:r="http://schemas.openxmlformats.org/officeDocument/2006/relationships" ref="M352" r:id="rId351"/>
    <hyperlink xmlns:r="http://schemas.openxmlformats.org/officeDocument/2006/relationships" ref="M353" r:id="rId352"/>
    <hyperlink xmlns:r="http://schemas.openxmlformats.org/officeDocument/2006/relationships" ref="M354" r:id="rId353"/>
    <hyperlink xmlns:r="http://schemas.openxmlformats.org/officeDocument/2006/relationships" ref="M355" r:id="rId354"/>
    <hyperlink xmlns:r="http://schemas.openxmlformats.org/officeDocument/2006/relationships" ref="M356" r:id="rId355"/>
    <hyperlink xmlns:r="http://schemas.openxmlformats.org/officeDocument/2006/relationships" ref="M357" r:id="rId356"/>
    <hyperlink xmlns:r="http://schemas.openxmlformats.org/officeDocument/2006/relationships" ref="M358" r:id="rId357"/>
    <hyperlink xmlns:r="http://schemas.openxmlformats.org/officeDocument/2006/relationships" ref="M359" r:id="rId358"/>
    <hyperlink xmlns:r="http://schemas.openxmlformats.org/officeDocument/2006/relationships" ref="M360" r:id="rId359"/>
    <hyperlink xmlns:r="http://schemas.openxmlformats.org/officeDocument/2006/relationships" ref="M361" r:id="rId360"/>
    <hyperlink xmlns:r="http://schemas.openxmlformats.org/officeDocument/2006/relationships" ref="M362" r:id="rId361"/>
    <hyperlink xmlns:r="http://schemas.openxmlformats.org/officeDocument/2006/relationships" ref="M363" r:id="rId362"/>
    <hyperlink xmlns:r="http://schemas.openxmlformats.org/officeDocument/2006/relationships" ref="M364" r:id="rId363"/>
    <hyperlink xmlns:r="http://schemas.openxmlformats.org/officeDocument/2006/relationships" ref="M365" r:id="rId364"/>
    <hyperlink xmlns:r="http://schemas.openxmlformats.org/officeDocument/2006/relationships" ref="M366" r:id="rId365"/>
    <hyperlink xmlns:r="http://schemas.openxmlformats.org/officeDocument/2006/relationships" ref="M367" r:id="rId366"/>
    <hyperlink xmlns:r="http://schemas.openxmlformats.org/officeDocument/2006/relationships" ref="M368" r:id="rId367"/>
    <hyperlink xmlns:r="http://schemas.openxmlformats.org/officeDocument/2006/relationships" ref="M369" r:id="rId368"/>
    <hyperlink xmlns:r="http://schemas.openxmlformats.org/officeDocument/2006/relationships" ref="M370" r:id="rId369"/>
    <hyperlink xmlns:r="http://schemas.openxmlformats.org/officeDocument/2006/relationships" ref="M371" r:id="rId370"/>
    <hyperlink xmlns:r="http://schemas.openxmlformats.org/officeDocument/2006/relationships" ref="M372" r:id="rId371"/>
    <hyperlink xmlns:r="http://schemas.openxmlformats.org/officeDocument/2006/relationships" ref="M373" r:id="rId372"/>
    <hyperlink xmlns:r="http://schemas.openxmlformats.org/officeDocument/2006/relationships" ref="M374" r:id="rId373"/>
    <hyperlink xmlns:r="http://schemas.openxmlformats.org/officeDocument/2006/relationships" ref="M375" r:id="rId374"/>
    <hyperlink xmlns:r="http://schemas.openxmlformats.org/officeDocument/2006/relationships" ref="M376" r:id="rId375"/>
    <hyperlink xmlns:r="http://schemas.openxmlformats.org/officeDocument/2006/relationships" ref="M377" r:id="rId376"/>
    <hyperlink xmlns:r="http://schemas.openxmlformats.org/officeDocument/2006/relationships" ref="M378" r:id="rId377"/>
    <hyperlink xmlns:r="http://schemas.openxmlformats.org/officeDocument/2006/relationships" ref="M379" r:id="rId378"/>
    <hyperlink xmlns:r="http://schemas.openxmlformats.org/officeDocument/2006/relationships" ref="M380" r:id="rId379"/>
    <hyperlink xmlns:r="http://schemas.openxmlformats.org/officeDocument/2006/relationships" ref="M381" r:id="rId380"/>
    <hyperlink xmlns:r="http://schemas.openxmlformats.org/officeDocument/2006/relationships" ref="M382" r:id="rId381"/>
    <hyperlink xmlns:r="http://schemas.openxmlformats.org/officeDocument/2006/relationships" ref="M383" r:id="rId382"/>
    <hyperlink xmlns:r="http://schemas.openxmlformats.org/officeDocument/2006/relationships" ref="M384" r:id="rId383"/>
    <hyperlink xmlns:r="http://schemas.openxmlformats.org/officeDocument/2006/relationships" ref="M385" r:id="rId384"/>
    <hyperlink xmlns:r="http://schemas.openxmlformats.org/officeDocument/2006/relationships" ref="M386" r:id="rId385"/>
    <hyperlink xmlns:r="http://schemas.openxmlformats.org/officeDocument/2006/relationships" ref="M387" r:id="rId386"/>
    <hyperlink xmlns:r="http://schemas.openxmlformats.org/officeDocument/2006/relationships" ref="M388" r:id="rId387"/>
    <hyperlink xmlns:r="http://schemas.openxmlformats.org/officeDocument/2006/relationships" ref="M389" r:id="rId388"/>
    <hyperlink xmlns:r="http://schemas.openxmlformats.org/officeDocument/2006/relationships" ref="M390" r:id="rId389"/>
    <hyperlink xmlns:r="http://schemas.openxmlformats.org/officeDocument/2006/relationships" ref="M391" r:id="rId390"/>
    <hyperlink xmlns:r="http://schemas.openxmlformats.org/officeDocument/2006/relationships" ref="M392" r:id="rId391"/>
    <hyperlink xmlns:r="http://schemas.openxmlformats.org/officeDocument/2006/relationships" ref="M393" r:id="rId392"/>
    <hyperlink xmlns:r="http://schemas.openxmlformats.org/officeDocument/2006/relationships" ref="M394" r:id="rId393"/>
    <hyperlink xmlns:r="http://schemas.openxmlformats.org/officeDocument/2006/relationships" ref="M395" r:id="rId394"/>
    <hyperlink xmlns:r="http://schemas.openxmlformats.org/officeDocument/2006/relationships" ref="M396" r:id="rId395"/>
    <hyperlink xmlns:r="http://schemas.openxmlformats.org/officeDocument/2006/relationships" ref="M397" r:id="rId396"/>
    <hyperlink xmlns:r="http://schemas.openxmlformats.org/officeDocument/2006/relationships" ref="M398" r:id="rId397"/>
    <hyperlink xmlns:r="http://schemas.openxmlformats.org/officeDocument/2006/relationships" ref="M399" r:id="rId398"/>
    <hyperlink xmlns:r="http://schemas.openxmlformats.org/officeDocument/2006/relationships" ref="M400" r:id="rId399"/>
    <hyperlink xmlns:r="http://schemas.openxmlformats.org/officeDocument/2006/relationships" ref="M401" r:id="rId400"/>
    <hyperlink xmlns:r="http://schemas.openxmlformats.org/officeDocument/2006/relationships" ref="M402" r:id="rId401"/>
    <hyperlink xmlns:r="http://schemas.openxmlformats.org/officeDocument/2006/relationships" ref="M403" r:id="rId402"/>
    <hyperlink xmlns:r="http://schemas.openxmlformats.org/officeDocument/2006/relationships" ref="M404" r:id="rId403"/>
    <hyperlink xmlns:r="http://schemas.openxmlformats.org/officeDocument/2006/relationships" ref="M405" r:id="rId404"/>
    <hyperlink xmlns:r="http://schemas.openxmlformats.org/officeDocument/2006/relationships" ref="M406" r:id="rId405"/>
    <hyperlink xmlns:r="http://schemas.openxmlformats.org/officeDocument/2006/relationships" ref="M407" r:id="rId406"/>
    <hyperlink xmlns:r="http://schemas.openxmlformats.org/officeDocument/2006/relationships" ref="M408" r:id="rId407"/>
    <hyperlink xmlns:r="http://schemas.openxmlformats.org/officeDocument/2006/relationships" ref="M409" r:id="rId408"/>
    <hyperlink xmlns:r="http://schemas.openxmlformats.org/officeDocument/2006/relationships" ref="M410" r:id="rId409"/>
    <hyperlink xmlns:r="http://schemas.openxmlformats.org/officeDocument/2006/relationships" ref="M411" r:id="rId410"/>
    <hyperlink xmlns:r="http://schemas.openxmlformats.org/officeDocument/2006/relationships" ref="M412" r:id="rId411"/>
    <hyperlink xmlns:r="http://schemas.openxmlformats.org/officeDocument/2006/relationships" ref="M413" r:id="rId412"/>
    <hyperlink xmlns:r="http://schemas.openxmlformats.org/officeDocument/2006/relationships" ref="M414" r:id="rId413"/>
    <hyperlink xmlns:r="http://schemas.openxmlformats.org/officeDocument/2006/relationships" ref="M415" r:id="rId414"/>
    <hyperlink xmlns:r="http://schemas.openxmlformats.org/officeDocument/2006/relationships" ref="M416" r:id="rId415"/>
    <hyperlink xmlns:r="http://schemas.openxmlformats.org/officeDocument/2006/relationships" ref="M417" r:id="rId416"/>
    <hyperlink xmlns:r="http://schemas.openxmlformats.org/officeDocument/2006/relationships" ref="M418" r:id="rId417"/>
    <hyperlink xmlns:r="http://schemas.openxmlformats.org/officeDocument/2006/relationships" ref="M419" r:id="rId418"/>
    <hyperlink xmlns:r="http://schemas.openxmlformats.org/officeDocument/2006/relationships" ref="M420" r:id="rId419"/>
    <hyperlink xmlns:r="http://schemas.openxmlformats.org/officeDocument/2006/relationships" ref="M421" r:id="rId420"/>
    <hyperlink xmlns:r="http://schemas.openxmlformats.org/officeDocument/2006/relationships" ref="M422" r:id="rId421"/>
    <hyperlink xmlns:r="http://schemas.openxmlformats.org/officeDocument/2006/relationships" ref="M423" r:id="rId422"/>
    <hyperlink xmlns:r="http://schemas.openxmlformats.org/officeDocument/2006/relationships" ref="M424" r:id="rId423"/>
    <hyperlink xmlns:r="http://schemas.openxmlformats.org/officeDocument/2006/relationships" ref="M425" r:id="rId424"/>
    <hyperlink xmlns:r="http://schemas.openxmlformats.org/officeDocument/2006/relationships" ref="M426" r:id="rId425"/>
    <hyperlink xmlns:r="http://schemas.openxmlformats.org/officeDocument/2006/relationships" ref="M427" r:id="rId426"/>
    <hyperlink xmlns:r="http://schemas.openxmlformats.org/officeDocument/2006/relationships" ref="M428" r:id="rId427"/>
    <hyperlink xmlns:r="http://schemas.openxmlformats.org/officeDocument/2006/relationships" ref="M429" r:id="rId428"/>
    <hyperlink xmlns:r="http://schemas.openxmlformats.org/officeDocument/2006/relationships" ref="M430" r:id="rId429"/>
    <hyperlink xmlns:r="http://schemas.openxmlformats.org/officeDocument/2006/relationships" ref="M431" r:id="rId430"/>
    <hyperlink xmlns:r="http://schemas.openxmlformats.org/officeDocument/2006/relationships" ref="M432" r:id="rId431"/>
    <hyperlink xmlns:r="http://schemas.openxmlformats.org/officeDocument/2006/relationships" ref="M433" r:id="rId432"/>
    <hyperlink xmlns:r="http://schemas.openxmlformats.org/officeDocument/2006/relationships" ref="M434" r:id="rId433"/>
    <hyperlink xmlns:r="http://schemas.openxmlformats.org/officeDocument/2006/relationships" ref="M435" r:id="rId434"/>
    <hyperlink xmlns:r="http://schemas.openxmlformats.org/officeDocument/2006/relationships" ref="M436" r:id="rId435"/>
    <hyperlink xmlns:r="http://schemas.openxmlformats.org/officeDocument/2006/relationships" ref="M437" r:id="rId436"/>
    <hyperlink xmlns:r="http://schemas.openxmlformats.org/officeDocument/2006/relationships" ref="M438" r:id="rId437"/>
    <hyperlink xmlns:r="http://schemas.openxmlformats.org/officeDocument/2006/relationships" ref="M439" r:id="rId438"/>
    <hyperlink xmlns:r="http://schemas.openxmlformats.org/officeDocument/2006/relationships" ref="M440" r:id="rId439"/>
    <hyperlink xmlns:r="http://schemas.openxmlformats.org/officeDocument/2006/relationships" ref="M441" r:id="rId440"/>
    <hyperlink xmlns:r="http://schemas.openxmlformats.org/officeDocument/2006/relationships" ref="M442" r:id="rId441"/>
    <hyperlink xmlns:r="http://schemas.openxmlformats.org/officeDocument/2006/relationships" ref="M443" r:id="rId442"/>
    <hyperlink xmlns:r="http://schemas.openxmlformats.org/officeDocument/2006/relationships" ref="M444" r:id="rId443"/>
    <hyperlink xmlns:r="http://schemas.openxmlformats.org/officeDocument/2006/relationships" ref="M445" r:id="rId444"/>
    <hyperlink xmlns:r="http://schemas.openxmlformats.org/officeDocument/2006/relationships" ref="M446" r:id="rId445"/>
    <hyperlink xmlns:r="http://schemas.openxmlformats.org/officeDocument/2006/relationships" ref="M447" r:id="rId446"/>
    <hyperlink xmlns:r="http://schemas.openxmlformats.org/officeDocument/2006/relationships" ref="M448" r:id="rId447"/>
    <hyperlink xmlns:r="http://schemas.openxmlformats.org/officeDocument/2006/relationships" ref="M449" r:id="rId448"/>
    <hyperlink xmlns:r="http://schemas.openxmlformats.org/officeDocument/2006/relationships" ref="M450" r:id="rId449"/>
    <hyperlink xmlns:r="http://schemas.openxmlformats.org/officeDocument/2006/relationships" ref="M451" r:id="rId450"/>
    <hyperlink xmlns:r="http://schemas.openxmlformats.org/officeDocument/2006/relationships" ref="M452" r:id="rId451"/>
    <hyperlink xmlns:r="http://schemas.openxmlformats.org/officeDocument/2006/relationships" ref="M453" r:id="rId452"/>
    <hyperlink xmlns:r="http://schemas.openxmlformats.org/officeDocument/2006/relationships" ref="M454" r:id="rId453"/>
    <hyperlink xmlns:r="http://schemas.openxmlformats.org/officeDocument/2006/relationships" ref="M455" r:id="rId454"/>
    <hyperlink xmlns:r="http://schemas.openxmlformats.org/officeDocument/2006/relationships" ref="M456" r:id="rId455"/>
    <hyperlink xmlns:r="http://schemas.openxmlformats.org/officeDocument/2006/relationships" ref="M457" r:id="rId456"/>
    <hyperlink xmlns:r="http://schemas.openxmlformats.org/officeDocument/2006/relationships" ref="M458" r:id="rId457"/>
    <hyperlink xmlns:r="http://schemas.openxmlformats.org/officeDocument/2006/relationships" ref="M459" r:id="rId458"/>
    <hyperlink xmlns:r="http://schemas.openxmlformats.org/officeDocument/2006/relationships" ref="M460" r:id="rId459"/>
    <hyperlink xmlns:r="http://schemas.openxmlformats.org/officeDocument/2006/relationships" ref="M461" r:id="rId460"/>
    <hyperlink xmlns:r="http://schemas.openxmlformats.org/officeDocument/2006/relationships" ref="M462" r:id="rId461"/>
    <hyperlink xmlns:r="http://schemas.openxmlformats.org/officeDocument/2006/relationships" ref="M463" r:id="rId462"/>
    <hyperlink xmlns:r="http://schemas.openxmlformats.org/officeDocument/2006/relationships" ref="M464" r:id="rId463"/>
    <hyperlink xmlns:r="http://schemas.openxmlformats.org/officeDocument/2006/relationships" ref="M465" r:id="rId464"/>
    <hyperlink xmlns:r="http://schemas.openxmlformats.org/officeDocument/2006/relationships" ref="M466" r:id="rId465"/>
    <hyperlink xmlns:r="http://schemas.openxmlformats.org/officeDocument/2006/relationships" ref="M467" r:id="rId466"/>
    <hyperlink xmlns:r="http://schemas.openxmlformats.org/officeDocument/2006/relationships" ref="M468" r:id="rId467"/>
    <hyperlink xmlns:r="http://schemas.openxmlformats.org/officeDocument/2006/relationships" ref="M469" r:id="rId468"/>
    <hyperlink xmlns:r="http://schemas.openxmlformats.org/officeDocument/2006/relationships" ref="M470" r:id="rId469"/>
    <hyperlink xmlns:r="http://schemas.openxmlformats.org/officeDocument/2006/relationships" ref="M471" r:id="rId470"/>
    <hyperlink xmlns:r="http://schemas.openxmlformats.org/officeDocument/2006/relationships" ref="M472" r:id="rId471"/>
    <hyperlink xmlns:r="http://schemas.openxmlformats.org/officeDocument/2006/relationships" ref="M473" r:id="rId472"/>
    <hyperlink xmlns:r="http://schemas.openxmlformats.org/officeDocument/2006/relationships" ref="M474" r:id="rId473"/>
    <hyperlink xmlns:r="http://schemas.openxmlformats.org/officeDocument/2006/relationships" ref="M475" r:id="rId474"/>
    <hyperlink xmlns:r="http://schemas.openxmlformats.org/officeDocument/2006/relationships" ref="M476" r:id="rId475"/>
    <hyperlink xmlns:r="http://schemas.openxmlformats.org/officeDocument/2006/relationships" ref="M477" r:id="rId476"/>
    <hyperlink xmlns:r="http://schemas.openxmlformats.org/officeDocument/2006/relationships" ref="M478" r:id="rId477"/>
    <hyperlink xmlns:r="http://schemas.openxmlformats.org/officeDocument/2006/relationships" ref="M479" r:id="rId478"/>
    <hyperlink xmlns:r="http://schemas.openxmlformats.org/officeDocument/2006/relationships" ref="M480" r:id="rId479"/>
    <hyperlink xmlns:r="http://schemas.openxmlformats.org/officeDocument/2006/relationships" ref="M481" r:id="rId480"/>
    <hyperlink xmlns:r="http://schemas.openxmlformats.org/officeDocument/2006/relationships" ref="M482" r:id="rId481"/>
    <hyperlink xmlns:r="http://schemas.openxmlformats.org/officeDocument/2006/relationships" ref="M483" r:id="rId482"/>
    <hyperlink xmlns:r="http://schemas.openxmlformats.org/officeDocument/2006/relationships" ref="M484" r:id="rId483"/>
    <hyperlink xmlns:r="http://schemas.openxmlformats.org/officeDocument/2006/relationships" ref="M485" r:id="rId484"/>
    <hyperlink xmlns:r="http://schemas.openxmlformats.org/officeDocument/2006/relationships" ref="M486" r:id="rId485"/>
    <hyperlink xmlns:r="http://schemas.openxmlformats.org/officeDocument/2006/relationships" ref="M487" r:id="rId486"/>
    <hyperlink xmlns:r="http://schemas.openxmlformats.org/officeDocument/2006/relationships" ref="M488" r:id="rId487"/>
    <hyperlink xmlns:r="http://schemas.openxmlformats.org/officeDocument/2006/relationships" ref="M489" r:id="rId488"/>
    <hyperlink xmlns:r="http://schemas.openxmlformats.org/officeDocument/2006/relationships" ref="M490" r:id="rId489"/>
    <hyperlink xmlns:r="http://schemas.openxmlformats.org/officeDocument/2006/relationships" ref="M491" r:id="rId490"/>
    <hyperlink xmlns:r="http://schemas.openxmlformats.org/officeDocument/2006/relationships" ref="M492" r:id="rId491"/>
    <hyperlink xmlns:r="http://schemas.openxmlformats.org/officeDocument/2006/relationships" ref="M493" r:id="rId492"/>
    <hyperlink xmlns:r="http://schemas.openxmlformats.org/officeDocument/2006/relationships" ref="M494" r:id="rId493"/>
    <hyperlink xmlns:r="http://schemas.openxmlformats.org/officeDocument/2006/relationships" ref="M495" r:id="rId494"/>
    <hyperlink xmlns:r="http://schemas.openxmlformats.org/officeDocument/2006/relationships" ref="M496" r:id="rId495"/>
    <hyperlink xmlns:r="http://schemas.openxmlformats.org/officeDocument/2006/relationships" ref="M497" r:id="rId496"/>
    <hyperlink xmlns:r="http://schemas.openxmlformats.org/officeDocument/2006/relationships" ref="M498" r:id="rId497"/>
    <hyperlink xmlns:r="http://schemas.openxmlformats.org/officeDocument/2006/relationships" ref="M499" r:id="rId498"/>
    <hyperlink xmlns:r="http://schemas.openxmlformats.org/officeDocument/2006/relationships" ref="M500" r:id="rId499"/>
    <hyperlink xmlns:r="http://schemas.openxmlformats.org/officeDocument/2006/relationships" ref="M501" r:id="rId500"/>
    <hyperlink xmlns:r="http://schemas.openxmlformats.org/officeDocument/2006/relationships" ref="M502" r:id="rId501"/>
    <hyperlink xmlns:r="http://schemas.openxmlformats.org/officeDocument/2006/relationships" ref="M503" r:id="rId502"/>
    <hyperlink xmlns:r="http://schemas.openxmlformats.org/officeDocument/2006/relationships" ref="M504" r:id="rId503"/>
    <hyperlink xmlns:r="http://schemas.openxmlformats.org/officeDocument/2006/relationships" ref="M505" r:id="rId504"/>
    <hyperlink xmlns:r="http://schemas.openxmlformats.org/officeDocument/2006/relationships" ref="M506" r:id="rId505"/>
    <hyperlink xmlns:r="http://schemas.openxmlformats.org/officeDocument/2006/relationships" ref="M507" r:id="rId506"/>
    <hyperlink xmlns:r="http://schemas.openxmlformats.org/officeDocument/2006/relationships" ref="M508" r:id="rId507"/>
    <hyperlink xmlns:r="http://schemas.openxmlformats.org/officeDocument/2006/relationships" ref="M509" r:id="rId508"/>
    <hyperlink xmlns:r="http://schemas.openxmlformats.org/officeDocument/2006/relationships" ref="M510" r:id="rId509"/>
    <hyperlink xmlns:r="http://schemas.openxmlformats.org/officeDocument/2006/relationships" ref="M511" r:id="rId510"/>
    <hyperlink xmlns:r="http://schemas.openxmlformats.org/officeDocument/2006/relationships" ref="M512" r:id="rId511"/>
    <hyperlink xmlns:r="http://schemas.openxmlformats.org/officeDocument/2006/relationships" ref="M513" r:id="rId512"/>
    <hyperlink xmlns:r="http://schemas.openxmlformats.org/officeDocument/2006/relationships" ref="M514" r:id="rId513"/>
    <hyperlink xmlns:r="http://schemas.openxmlformats.org/officeDocument/2006/relationships" ref="M515" r:id="rId514"/>
    <hyperlink xmlns:r="http://schemas.openxmlformats.org/officeDocument/2006/relationships" ref="M516" r:id="rId515"/>
    <hyperlink xmlns:r="http://schemas.openxmlformats.org/officeDocument/2006/relationships" ref="M517" r:id="rId516"/>
    <hyperlink xmlns:r="http://schemas.openxmlformats.org/officeDocument/2006/relationships" ref="M518" r:id="rId517"/>
    <hyperlink xmlns:r="http://schemas.openxmlformats.org/officeDocument/2006/relationships" ref="M519" r:id="rId518"/>
    <hyperlink xmlns:r="http://schemas.openxmlformats.org/officeDocument/2006/relationships" ref="M520" r:id="rId519"/>
    <hyperlink xmlns:r="http://schemas.openxmlformats.org/officeDocument/2006/relationships" ref="M521" r:id="rId520"/>
    <hyperlink xmlns:r="http://schemas.openxmlformats.org/officeDocument/2006/relationships" ref="M522" r:id="rId521"/>
    <hyperlink xmlns:r="http://schemas.openxmlformats.org/officeDocument/2006/relationships" ref="M523" r:id="rId522"/>
    <hyperlink xmlns:r="http://schemas.openxmlformats.org/officeDocument/2006/relationships" ref="M524" r:id="rId523"/>
    <hyperlink xmlns:r="http://schemas.openxmlformats.org/officeDocument/2006/relationships" ref="M525" r:id="rId524"/>
    <hyperlink xmlns:r="http://schemas.openxmlformats.org/officeDocument/2006/relationships" ref="M526" r:id="rId525"/>
    <hyperlink xmlns:r="http://schemas.openxmlformats.org/officeDocument/2006/relationships" ref="M527" r:id="rId526"/>
    <hyperlink xmlns:r="http://schemas.openxmlformats.org/officeDocument/2006/relationships" ref="M528" r:id="rId527"/>
    <hyperlink xmlns:r="http://schemas.openxmlformats.org/officeDocument/2006/relationships" ref="M529" r:id="rId528"/>
    <hyperlink xmlns:r="http://schemas.openxmlformats.org/officeDocument/2006/relationships" ref="M530" r:id="rId529"/>
    <hyperlink xmlns:r="http://schemas.openxmlformats.org/officeDocument/2006/relationships" ref="M531" r:id="rId530"/>
    <hyperlink xmlns:r="http://schemas.openxmlformats.org/officeDocument/2006/relationships" ref="M532" r:id="rId531"/>
    <hyperlink xmlns:r="http://schemas.openxmlformats.org/officeDocument/2006/relationships" ref="M533" r:id="rId532"/>
    <hyperlink xmlns:r="http://schemas.openxmlformats.org/officeDocument/2006/relationships" ref="M534" r:id="rId533"/>
    <hyperlink xmlns:r="http://schemas.openxmlformats.org/officeDocument/2006/relationships" ref="M535" r:id="rId534"/>
    <hyperlink xmlns:r="http://schemas.openxmlformats.org/officeDocument/2006/relationships" ref="M536" r:id="rId535"/>
    <hyperlink xmlns:r="http://schemas.openxmlformats.org/officeDocument/2006/relationships" ref="M537" r:id="rId536"/>
    <hyperlink xmlns:r="http://schemas.openxmlformats.org/officeDocument/2006/relationships" ref="M538" r:id="rId537"/>
    <hyperlink xmlns:r="http://schemas.openxmlformats.org/officeDocument/2006/relationships" ref="M539" r:id="rId538"/>
    <hyperlink xmlns:r="http://schemas.openxmlformats.org/officeDocument/2006/relationships" ref="M540" r:id="rId539"/>
    <hyperlink xmlns:r="http://schemas.openxmlformats.org/officeDocument/2006/relationships" ref="M541" r:id="rId540"/>
    <hyperlink xmlns:r="http://schemas.openxmlformats.org/officeDocument/2006/relationships" ref="M542" r:id="rId541"/>
    <hyperlink xmlns:r="http://schemas.openxmlformats.org/officeDocument/2006/relationships" ref="M543" r:id="rId542"/>
    <hyperlink xmlns:r="http://schemas.openxmlformats.org/officeDocument/2006/relationships" ref="M544" r:id="rId543"/>
    <hyperlink xmlns:r="http://schemas.openxmlformats.org/officeDocument/2006/relationships" ref="M545" r:id="rId544"/>
    <hyperlink xmlns:r="http://schemas.openxmlformats.org/officeDocument/2006/relationships" ref="M546" r:id="rId545"/>
    <hyperlink xmlns:r="http://schemas.openxmlformats.org/officeDocument/2006/relationships" ref="M547" r:id="rId546"/>
    <hyperlink xmlns:r="http://schemas.openxmlformats.org/officeDocument/2006/relationships" ref="M548" r:id="rId547"/>
    <hyperlink xmlns:r="http://schemas.openxmlformats.org/officeDocument/2006/relationships" ref="M549" r:id="rId548"/>
    <hyperlink xmlns:r="http://schemas.openxmlformats.org/officeDocument/2006/relationships" ref="M550" r:id="rId549"/>
    <hyperlink xmlns:r="http://schemas.openxmlformats.org/officeDocument/2006/relationships" ref="M551" r:id="rId550"/>
    <hyperlink xmlns:r="http://schemas.openxmlformats.org/officeDocument/2006/relationships" ref="M552" r:id="rId551"/>
    <hyperlink xmlns:r="http://schemas.openxmlformats.org/officeDocument/2006/relationships" ref="M553" r:id="rId552"/>
    <hyperlink xmlns:r="http://schemas.openxmlformats.org/officeDocument/2006/relationships" ref="M554" r:id="rId553"/>
    <hyperlink xmlns:r="http://schemas.openxmlformats.org/officeDocument/2006/relationships" ref="M555" r:id="rId554"/>
    <hyperlink xmlns:r="http://schemas.openxmlformats.org/officeDocument/2006/relationships" ref="M556" r:id="rId555"/>
    <hyperlink xmlns:r="http://schemas.openxmlformats.org/officeDocument/2006/relationships" ref="M557" r:id="rId556"/>
    <hyperlink xmlns:r="http://schemas.openxmlformats.org/officeDocument/2006/relationships" ref="M558" r:id="rId557"/>
    <hyperlink xmlns:r="http://schemas.openxmlformats.org/officeDocument/2006/relationships" ref="M559" r:id="rId558"/>
    <hyperlink xmlns:r="http://schemas.openxmlformats.org/officeDocument/2006/relationships" ref="M560" r:id="rId559"/>
    <hyperlink xmlns:r="http://schemas.openxmlformats.org/officeDocument/2006/relationships" ref="M561" r:id="rId560"/>
    <hyperlink xmlns:r="http://schemas.openxmlformats.org/officeDocument/2006/relationships" ref="M562" r:id="rId561"/>
    <hyperlink xmlns:r="http://schemas.openxmlformats.org/officeDocument/2006/relationships" ref="M563" r:id="rId562"/>
    <hyperlink xmlns:r="http://schemas.openxmlformats.org/officeDocument/2006/relationships" ref="M564" r:id="rId563"/>
    <hyperlink xmlns:r="http://schemas.openxmlformats.org/officeDocument/2006/relationships" ref="M565" r:id="rId564"/>
    <hyperlink xmlns:r="http://schemas.openxmlformats.org/officeDocument/2006/relationships" ref="M566" r:id="rId565"/>
    <hyperlink xmlns:r="http://schemas.openxmlformats.org/officeDocument/2006/relationships" ref="M567" r:id="rId566"/>
    <hyperlink xmlns:r="http://schemas.openxmlformats.org/officeDocument/2006/relationships" ref="M568" r:id="rId567"/>
    <hyperlink xmlns:r="http://schemas.openxmlformats.org/officeDocument/2006/relationships" ref="M569" r:id="rId568"/>
    <hyperlink xmlns:r="http://schemas.openxmlformats.org/officeDocument/2006/relationships" ref="M570" r:id="rId569"/>
    <hyperlink xmlns:r="http://schemas.openxmlformats.org/officeDocument/2006/relationships" ref="M571" r:id="rId570"/>
    <hyperlink xmlns:r="http://schemas.openxmlformats.org/officeDocument/2006/relationships" ref="M572" r:id="rId571"/>
    <hyperlink xmlns:r="http://schemas.openxmlformats.org/officeDocument/2006/relationships" ref="M573" r:id="rId572"/>
    <hyperlink xmlns:r="http://schemas.openxmlformats.org/officeDocument/2006/relationships" ref="M574" r:id="rId573"/>
    <hyperlink xmlns:r="http://schemas.openxmlformats.org/officeDocument/2006/relationships" ref="M575" r:id="rId574"/>
    <hyperlink xmlns:r="http://schemas.openxmlformats.org/officeDocument/2006/relationships" ref="M576" r:id="rId575"/>
    <hyperlink xmlns:r="http://schemas.openxmlformats.org/officeDocument/2006/relationships" ref="M577" r:id="rId576"/>
    <hyperlink xmlns:r="http://schemas.openxmlformats.org/officeDocument/2006/relationships" ref="M578" r:id="rId577"/>
    <hyperlink xmlns:r="http://schemas.openxmlformats.org/officeDocument/2006/relationships" ref="M579" r:id="rId578"/>
    <hyperlink xmlns:r="http://schemas.openxmlformats.org/officeDocument/2006/relationships" ref="M580" r:id="rId579"/>
    <hyperlink xmlns:r="http://schemas.openxmlformats.org/officeDocument/2006/relationships" ref="M581" r:id="rId580"/>
    <hyperlink xmlns:r="http://schemas.openxmlformats.org/officeDocument/2006/relationships" ref="M582" r:id="rId581"/>
    <hyperlink xmlns:r="http://schemas.openxmlformats.org/officeDocument/2006/relationships" ref="M583" r:id="rId582"/>
    <hyperlink xmlns:r="http://schemas.openxmlformats.org/officeDocument/2006/relationships" ref="M584" r:id="rId583"/>
    <hyperlink xmlns:r="http://schemas.openxmlformats.org/officeDocument/2006/relationships" ref="M585" r:id="rId584"/>
    <hyperlink xmlns:r="http://schemas.openxmlformats.org/officeDocument/2006/relationships" ref="M586" r:id="rId585"/>
    <hyperlink xmlns:r="http://schemas.openxmlformats.org/officeDocument/2006/relationships" ref="M587" r:id="rId586"/>
    <hyperlink xmlns:r="http://schemas.openxmlformats.org/officeDocument/2006/relationships" ref="M588" r:id="rId587"/>
    <hyperlink xmlns:r="http://schemas.openxmlformats.org/officeDocument/2006/relationships" ref="M589" r:id="rId588"/>
    <hyperlink xmlns:r="http://schemas.openxmlformats.org/officeDocument/2006/relationships" ref="M590" r:id="rId589"/>
    <hyperlink xmlns:r="http://schemas.openxmlformats.org/officeDocument/2006/relationships" ref="M591" r:id="rId590"/>
    <hyperlink xmlns:r="http://schemas.openxmlformats.org/officeDocument/2006/relationships" ref="M592" r:id="rId591"/>
    <hyperlink xmlns:r="http://schemas.openxmlformats.org/officeDocument/2006/relationships" ref="M593" r:id="rId592"/>
    <hyperlink xmlns:r="http://schemas.openxmlformats.org/officeDocument/2006/relationships" ref="M594" r:id="rId593"/>
    <hyperlink xmlns:r="http://schemas.openxmlformats.org/officeDocument/2006/relationships" ref="M595" r:id="rId594"/>
    <hyperlink xmlns:r="http://schemas.openxmlformats.org/officeDocument/2006/relationships" ref="M596" r:id="rId595"/>
    <hyperlink xmlns:r="http://schemas.openxmlformats.org/officeDocument/2006/relationships" ref="M597" r:id="rId596"/>
    <hyperlink xmlns:r="http://schemas.openxmlformats.org/officeDocument/2006/relationships" ref="M598" r:id="rId597"/>
    <hyperlink xmlns:r="http://schemas.openxmlformats.org/officeDocument/2006/relationships" ref="M599" r:id="rId598"/>
    <hyperlink xmlns:r="http://schemas.openxmlformats.org/officeDocument/2006/relationships" ref="M600" r:id="rId599"/>
    <hyperlink xmlns:r="http://schemas.openxmlformats.org/officeDocument/2006/relationships" ref="M601" r:id="rId600"/>
    <hyperlink xmlns:r="http://schemas.openxmlformats.org/officeDocument/2006/relationships" ref="M602" r:id="rId601"/>
    <hyperlink xmlns:r="http://schemas.openxmlformats.org/officeDocument/2006/relationships" ref="M603" r:id="rId602"/>
    <hyperlink xmlns:r="http://schemas.openxmlformats.org/officeDocument/2006/relationships" ref="M604" r:id="rId603"/>
    <hyperlink xmlns:r="http://schemas.openxmlformats.org/officeDocument/2006/relationships" ref="M605" r:id="rId604"/>
    <hyperlink xmlns:r="http://schemas.openxmlformats.org/officeDocument/2006/relationships" ref="M606" r:id="rId605"/>
    <hyperlink xmlns:r="http://schemas.openxmlformats.org/officeDocument/2006/relationships" ref="M607" r:id="rId606"/>
    <hyperlink xmlns:r="http://schemas.openxmlformats.org/officeDocument/2006/relationships" ref="M608" r:id="rId607"/>
    <hyperlink xmlns:r="http://schemas.openxmlformats.org/officeDocument/2006/relationships" ref="M609" r:id="rId608"/>
    <hyperlink xmlns:r="http://schemas.openxmlformats.org/officeDocument/2006/relationships" ref="M610" r:id="rId609"/>
    <hyperlink xmlns:r="http://schemas.openxmlformats.org/officeDocument/2006/relationships" ref="M611" r:id="rId610"/>
    <hyperlink xmlns:r="http://schemas.openxmlformats.org/officeDocument/2006/relationships" ref="M612" r:id="rId611"/>
    <hyperlink xmlns:r="http://schemas.openxmlformats.org/officeDocument/2006/relationships" ref="M613" r:id="rId612"/>
    <hyperlink xmlns:r="http://schemas.openxmlformats.org/officeDocument/2006/relationships" ref="M614" r:id="rId613"/>
    <hyperlink xmlns:r="http://schemas.openxmlformats.org/officeDocument/2006/relationships" ref="M615" r:id="rId614"/>
    <hyperlink xmlns:r="http://schemas.openxmlformats.org/officeDocument/2006/relationships" ref="M616" r:id="rId615"/>
    <hyperlink xmlns:r="http://schemas.openxmlformats.org/officeDocument/2006/relationships" ref="M617" r:id="rId616"/>
    <hyperlink xmlns:r="http://schemas.openxmlformats.org/officeDocument/2006/relationships" ref="M618" r:id="rId617"/>
    <hyperlink xmlns:r="http://schemas.openxmlformats.org/officeDocument/2006/relationships" ref="M619" r:id="rId618"/>
    <hyperlink xmlns:r="http://schemas.openxmlformats.org/officeDocument/2006/relationships" ref="M620" r:id="rId619"/>
    <hyperlink xmlns:r="http://schemas.openxmlformats.org/officeDocument/2006/relationships" ref="M621" r:id="rId620"/>
    <hyperlink xmlns:r="http://schemas.openxmlformats.org/officeDocument/2006/relationships" ref="M622" r:id="rId621"/>
    <hyperlink xmlns:r="http://schemas.openxmlformats.org/officeDocument/2006/relationships" ref="M623" r:id="rId622"/>
    <hyperlink xmlns:r="http://schemas.openxmlformats.org/officeDocument/2006/relationships" ref="M624" r:id="rId623"/>
    <hyperlink xmlns:r="http://schemas.openxmlformats.org/officeDocument/2006/relationships" ref="M625" r:id="rId624"/>
    <hyperlink xmlns:r="http://schemas.openxmlformats.org/officeDocument/2006/relationships" ref="M626" r:id="rId625"/>
    <hyperlink xmlns:r="http://schemas.openxmlformats.org/officeDocument/2006/relationships" ref="M627" r:id="rId626"/>
    <hyperlink xmlns:r="http://schemas.openxmlformats.org/officeDocument/2006/relationships" ref="M628" r:id="rId627"/>
    <hyperlink xmlns:r="http://schemas.openxmlformats.org/officeDocument/2006/relationships" ref="M629" r:id="rId628"/>
    <hyperlink xmlns:r="http://schemas.openxmlformats.org/officeDocument/2006/relationships" ref="M630" r:id="rId629"/>
    <hyperlink xmlns:r="http://schemas.openxmlformats.org/officeDocument/2006/relationships" ref="M631" r:id="rId630"/>
    <hyperlink xmlns:r="http://schemas.openxmlformats.org/officeDocument/2006/relationships" ref="M632" r:id="rId631"/>
    <hyperlink xmlns:r="http://schemas.openxmlformats.org/officeDocument/2006/relationships" ref="M633" r:id="rId632"/>
    <hyperlink xmlns:r="http://schemas.openxmlformats.org/officeDocument/2006/relationships" ref="M634" r:id="rId633"/>
    <hyperlink xmlns:r="http://schemas.openxmlformats.org/officeDocument/2006/relationships" ref="M635" r:id="rId634"/>
    <hyperlink xmlns:r="http://schemas.openxmlformats.org/officeDocument/2006/relationships" ref="M636" r:id="rId635"/>
    <hyperlink xmlns:r="http://schemas.openxmlformats.org/officeDocument/2006/relationships" ref="M637" r:id="rId636"/>
    <hyperlink xmlns:r="http://schemas.openxmlformats.org/officeDocument/2006/relationships" ref="M638" r:id="rId637"/>
    <hyperlink xmlns:r="http://schemas.openxmlformats.org/officeDocument/2006/relationships" ref="M639" r:id="rId638"/>
    <hyperlink xmlns:r="http://schemas.openxmlformats.org/officeDocument/2006/relationships" ref="M640" r:id="rId639"/>
    <hyperlink xmlns:r="http://schemas.openxmlformats.org/officeDocument/2006/relationships" ref="M641" r:id="rId640"/>
    <hyperlink xmlns:r="http://schemas.openxmlformats.org/officeDocument/2006/relationships" ref="M642" r:id="rId641"/>
    <hyperlink xmlns:r="http://schemas.openxmlformats.org/officeDocument/2006/relationships" ref="M643" r:id="rId642"/>
    <hyperlink xmlns:r="http://schemas.openxmlformats.org/officeDocument/2006/relationships" ref="M644" r:id="rId643"/>
    <hyperlink xmlns:r="http://schemas.openxmlformats.org/officeDocument/2006/relationships" ref="M645" r:id="rId644"/>
    <hyperlink xmlns:r="http://schemas.openxmlformats.org/officeDocument/2006/relationships" ref="M646" r:id="rId645"/>
    <hyperlink xmlns:r="http://schemas.openxmlformats.org/officeDocument/2006/relationships" ref="M647" r:id="rId646"/>
    <hyperlink xmlns:r="http://schemas.openxmlformats.org/officeDocument/2006/relationships" ref="M648" r:id="rId647"/>
    <hyperlink xmlns:r="http://schemas.openxmlformats.org/officeDocument/2006/relationships" ref="M649" r:id="rId648"/>
    <hyperlink xmlns:r="http://schemas.openxmlformats.org/officeDocument/2006/relationships" ref="M650" r:id="rId649"/>
    <hyperlink xmlns:r="http://schemas.openxmlformats.org/officeDocument/2006/relationships" ref="M651" r:id="rId650"/>
    <hyperlink xmlns:r="http://schemas.openxmlformats.org/officeDocument/2006/relationships" ref="M652" r:id="rId651"/>
    <hyperlink xmlns:r="http://schemas.openxmlformats.org/officeDocument/2006/relationships" ref="M653" r:id="rId652"/>
    <hyperlink xmlns:r="http://schemas.openxmlformats.org/officeDocument/2006/relationships" ref="M654" r:id="rId653"/>
    <hyperlink xmlns:r="http://schemas.openxmlformats.org/officeDocument/2006/relationships" ref="M655" r:id="rId654"/>
    <hyperlink xmlns:r="http://schemas.openxmlformats.org/officeDocument/2006/relationships" ref="M656" r:id="rId655"/>
    <hyperlink xmlns:r="http://schemas.openxmlformats.org/officeDocument/2006/relationships" ref="M657" r:id="rId656"/>
    <hyperlink xmlns:r="http://schemas.openxmlformats.org/officeDocument/2006/relationships" ref="M658" r:id="rId657"/>
    <hyperlink xmlns:r="http://schemas.openxmlformats.org/officeDocument/2006/relationships" ref="M659" r:id="rId658"/>
    <hyperlink xmlns:r="http://schemas.openxmlformats.org/officeDocument/2006/relationships" ref="M660" r:id="rId659"/>
    <hyperlink xmlns:r="http://schemas.openxmlformats.org/officeDocument/2006/relationships" ref="M661" r:id="rId660"/>
    <hyperlink xmlns:r="http://schemas.openxmlformats.org/officeDocument/2006/relationships" ref="M662" r:id="rId661"/>
    <hyperlink xmlns:r="http://schemas.openxmlformats.org/officeDocument/2006/relationships" ref="M663" r:id="rId662"/>
    <hyperlink xmlns:r="http://schemas.openxmlformats.org/officeDocument/2006/relationships" ref="M664" r:id="rId663"/>
    <hyperlink xmlns:r="http://schemas.openxmlformats.org/officeDocument/2006/relationships" ref="M665" r:id="rId664"/>
    <hyperlink xmlns:r="http://schemas.openxmlformats.org/officeDocument/2006/relationships" ref="M666" r:id="rId665"/>
    <hyperlink xmlns:r="http://schemas.openxmlformats.org/officeDocument/2006/relationships" ref="M667" r:id="rId666"/>
    <hyperlink xmlns:r="http://schemas.openxmlformats.org/officeDocument/2006/relationships" ref="M668" r:id="rId667"/>
    <hyperlink xmlns:r="http://schemas.openxmlformats.org/officeDocument/2006/relationships" ref="M669" r:id="rId668"/>
    <hyperlink xmlns:r="http://schemas.openxmlformats.org/officeDocument/2006/relationships" ref="M670" r:id="rId669"/>
    <hyperlink xmlns:r="http://schemas.openxmlformats.org/officeDocument/2006/relationships" ref="M671" r:id="rId670"/>
    <hyperlink xmlns:r="http://schemas.openxmlformats.org/officeDocument/2006/relationships" ref="M672" r:id="rId671"/>
    <hyperlink xmlns:r="http://schemas.openxmlformats.org/officeDocument/2006/relationships" ref="M673" r:id="rId672"/>
    <hyperlink xmlns:r="http://schemas.openxmlformats.org/officeDocument/2006/relationships" ref="M674" r:id="rId673"/>
    <hyperlink xmlns:r="http://schemas.openxmlformats.org/officeDocument/2006/relationships" ref="M675" r:id="rId674"/>
    <hyperlink xmlns:r="http://schemas.openxmlformats.org/officeDocument/2006/relationships" ref="M676" r:id="rId675"/>
    <hyperlink xmlns:r="http://schemas.openxmlformats.org/officeDocument/2006/relationships" ref="M677" r:id="rId676"/>
    <hyperlink xmlns:r="http://schemas.openxmlformats.org/officeDocument/2006/relationships" ref="M678" r:id="rId677"/>
    <hyperlink xmlns:r="http://schemas.openxmlformats.org/officeDocument/2006/relationships" ref="M679" r:id="rId678"/>
    <hyperlink xmlns:r="http://schemas.openxmlformats.org/officeDocument/2006/relationships" ref="M680" r:id="rId679"/>
    <hyperlink xmlns:r="http://schemas.openxmlformats.org/officeDocument/2006/relationships" ref="M681" r:id="rId680"/>
    <hyperlink xmlns:r="http://schemas.openxmlformats.org/officeDocument/2006/relationships" ref="M682" r:id="rId681"/>
    <hyperlink xmlns:r="http://schemas.openxmlformats.org/officeDocument/2006/relationships" ref="M683" r:id="rId682"/>
    <hyperlink xmlns:r="http://schemas.openxmlformats.org/officeDocument/2006/relationships" ref="M684" r:id="rId683"/>
    <hyperlink xmlns:r="http://schemas.openxmlformats.org/officeDocument/2006/relationships" ref="M685" r:id="rId684"/>
    <hyperlink xmlns:r="http://schemas.openxmlformats.org/officeDocument/2006/relationships" ref="M686" r:id="rId685"/>
    <hyperlink xmlns:r="http://schemas.openxmlformats.org/officeDocument/2006/relationships" ref="M687" r:id="rId686"/>
    <hyperlink xmlns:r="http://schemas.openxmlformats.org/officeDocument/2006/relationships" ref="M688" r:id="rId687"/>
    <hyperlink xmlns:r="http://schemas.openxmlformats.org/officeDocument/2006/relationships" ref="M689" r:id="rId688"/>
    <hyperlink xmlns:r="http://schemas.openxmlformats.org/officeDocument/2006/relationships" ref="M690" r:id="rId689"/>
    <hyperlink xmlns:r="http://schemas.openxmlformats.org/officeDocument/2006/relationships" ref="M691" r:id="rId690"/>
    <hyperlink xmlns:r="http://schemas.openxmlformats.org/officeDocument/2006/relationships" ref="M692" r:id="rId691"/>
    <hyperlink xmlns:r="http://schemas.openxmlformats.org/officeDocument/2006/relationships" ref="M693" r:id="rId692"/>
    <hyperlink xmlns:r="http://schemas.openxmlformats.org/officeDocument/2006/relationships" ref="M694" r:id="rId693"/>
    <hyperlink xmlns:r="http://schemas.openxmlformats.org/officeDocument/2006/relationships" ref="M695" r:id="rId694"/>
    <hyperlink xmlns:r="http://schemas.openxmlformats.org/officeDocument/2006/relationships" ref="M696" r:id="rId695"/>
    <hyperlink xmlns:r="http://schemas.openxmlformats.org/officeDocument/2006/relationships" ref="M697" r:id="rId696"/>
    <hyperlink xmlns:r="http://schemas.openxmlformats.org/officeDocument/2006/relationships" ref="M698" r:id="rId697"/>
    <hyperlink xmlns:r="http://schemas.openxmlformats.org/officeDocument/2006/relationships" ref="M699" r:id="rId698"/>
    <hyperlink xmlns:r="http://schemas.openxmlformats.org/officeDocument/2006/relationships" ref="M700" r:id="rId699"/>
    <hyperlink xmlns:r="http://schemas.openxmlformats.org/officeDocument/2006/relationships" ref="M701" r:id="rId700"/>
    <hyperlink xmlns:r="http://schemas.openxmlformats.org/officeDocument/2006/relationships" ref="M702" r:id="rId701"/>
    <hyperlink xmlns:r="http://schemas.openxmlformats.org/officeDocument/2006/relationships" ref="M703" r:id="rId702"/>
    <hyperlink xmlns:r="http://schemas.openxmlformats.org/officeDocument/2006/relationships" ref="M704" r:id="rId703"/>
    <hyperlink xmlns:r="http://schemas.openxmlformats.org/officeDocument/2006/relationships" ref="M705" r:id="rId704"/>
    <hyperlink xmlns:r="http://schemas.openxmlformats.org/officeDocument/2006/relationships" ref="M706" r:id="rId705"/>
    <hyperlink xmlns:r="http://schemas.openxmlformats.org/officeDocument/2006/relationships" ref="M707" r:id="rId706"/>
    <hyperlink xmlns:r="http://schemas.openxmlformats.org/officeDocument/2006/relationships" ref="M708" r:id="rId707"/>
    <hyperlink xmlns:r="http://schemas.openxmlformats.org/officeDocument/2006/relationships" ref="M709" r:id="rId708"/>
    <hyperlink xmlns:r="http://schemas.openxmlformats.org/officeDocument/2006/relationships" ref="M710" r:id="rId709"/>
    <hyperlink xmlns:r="http://schemas.openxmlformats.org/officeDocument/2006/relationships" ref="M711" r:id="rId710"/>
    <hyperlink xmlns:r="http://schemas.openxmlformats.org/officeDocument/2006/relationships" ref="M712" r:id="rId711"/>
    <hyperlink xmlns:r="http://schemas.openxmlformats.org/officeDocument/2006/relationships" ref="M713" r:id="rId712"/>
    <hyperlink xmlns:r="http://schemas.openxmlformats.org/officeDocument/2006/relationships" ref="M714" r:id="rId713"/>
    <hyperlink xmlns:r="http://schemas.openxmlformats.org/officeDocument/2006/relationships" ref="M715" r:id="rId714"/>
    <hyperlink xmlns:r="http://schemas.openxmlformats.org/officeDocument/2006/relationships" ref="M716" r:id="rId715"/>
    <hyperlink xmlns:r="http://schemas.openxmlformats.org/officeDocument/2006/relationships" ref="M717" r:id="rId716"/>
    <hyperlink xmlns:r="http://schemas.openxmlformats.org/officeDocument/2006/relationships" ref="M718" r:id="rId717"/>
    <hyperlink xmlns:r="http://schemas.openxmlformats.org/officeDocument/2006/relationships" ref="M719" r:id="rId718"/>
    <hyperlink xmlns:r="http://schemas.openxmlformats.org/officeDocument/2006/relationships" ref="M720" r:id="rId719"/>
    <hyperlink xmlns:r="http://schemas.openxmlformats.org/officeDocument/2006/relationships" ref="M721" r:id="rId720"/>
    <hyperlink xmlns:r="http://schemas.openxmlformats.org/officeDocument/2006/relationships" ref="M722" r:id="rId721"/>
    <hyperlink xmlns:r="http://schemas.openxmlformats.org/officeDocument/2006/relationships" ref="M723" r:id="rId722"/>
    <hyperlink xmlns:r="http://schemas.openxmlformats.org/officeDocument/2006/relationships" ref="M724" r:id="rId723"/>
    <hyperlink xmlns:r="http://schemas.openxmlformats.org/officeDocument/2006/relationships" ref="M725" r:id="rId724"/>
    <hyperlink xmlns:r="http://schemas.openxmlformats.org/officeDocument/2006/relationships" ref="M726" r:id="rId725"/>
    <hyperlink xmlns:r="http://schemas.openxmlformats.org/officeDocument/2006/relationships" ref="M727" r:id="rId726"/>
    <hyperlink xmlns:r="http://schemas.openxmlformats.org/officeDocument/2006/relationships" ref="M728" r:id="rId727"/>
    <hyperlink xmlns:r="http://schemas.openxmlformats.org/officeDocument/2006/relationships" ref="M729" r:id="rId728"/>
    <hyperlink xmlns:r="http://schemas.openxmlformats.org/officeDocument/2006/relationships" ref="M730" r:id="rId729"/>
    <hyperlink xmlns:r="http://schemas.openxmlformats.org/officeDocument/2006/relationships" ref="M731" r:id="rId730"/>
    <hyperlink xmlns:r="http://schemas.openxmlformats.org/officeDocument/2006/relationships" ref="M732" r:id="rId731"/>
    <hyperlink xmlns:r="http://schemas.openxmlformats.org/officeDocument/2006/relationships" ref="M733" r:id="rId732"/>
    <hyperlink xmlns:r="http://schemas.openxmlformats.org/officeDocument/2006/relationships" ref="M734" r:id="rId733"/>
    <hyperlink xmlns:r="http://schemas.openxmlformats.org/officeDocument/2006/relationships" ref="M735" r:id="rId734"/>
    <hyperlink xmlns:r="http://schemas.openxmlformats.org/officeDocument/2006/relationships" ref="M736" r:id="rId735"/>
    <hyperlink xmlns:r="http://schemas.openxmlformats.org/officeDocument/2006/relationships" ref="M737" r:id="rId736"/>
    <hyperlink xmlns:r="http://schemas.openxmlformats.org/officeDocument/2006/relationships" ref="M738" r:id="rId737"/>
    <hyperlink xmlns:r="http://schemas.openxmlformats.org/officeDocument/2006/relationships" ref="M739" r:id="rId738"/>
    <hyperlink xmlns:r="http://schemas.openxmlformats.org/officeDocument/2006/relationships" ref="M740" r:id="rId739"/>
    <hyperlink xmlns:r="http://schemas.openxmlformats.org/officeDocument/2006/relationships" ref="M741" r:id="rId740"/>
    <hyperlink xmlns:r="http://schemas.openxmlformats.org/officeDocument/2006/relationships" ref="M742" r:id="rId741"/>
    <hyperlink xmlns:r="http://schemas.openxmlformats.org/officeDocument/2006/relationships" ref="M743" r:id="rId742"/>
    <hyperlink xmlns:r="http://schemas.openxmlformats.org/officeDocument/2006/relationships" ref="M744" r:id="rId743"/>
    <hyperlink xmlns:r="http://schemas.openxmlformats.org/officeDocument/2006/relationships" ref="M745" r:id="rId744"/>
    <hyperlink xmlns:r="http://schemas.openxmlformats.org/officeDocument/2006/relationships" ref="M746" r:id="rId745"/>
    <hyperlink xmlns:r="http://schemas.openxmlformats.org/officeDocument/2006/relationships" ref="M747" r:id="rId746"/>
    <hyperlink xmlns:r="http://schemas.openxmlformats.org/officeDocument/2006/relationships" ref="M748" r:id="rId747"/>
    <hyperlink xmlns:r="http://schemas.openxmlformats.org/officeDocument/2006/relationships" ref="M749" r:id="rId748"/>
    <hyperlink xmlns:r="http://schemas.openxmlformats.org/officeDocument/2006/relationships" ref="M750" r:id="rId749"/>
    <hyperlink xmlns:r="http://schemas.openxmlformats.org/officeDocument/2006/relationships" ref="M751" r:id="rId750"/>
    <hyperlink xmlns:r="http://schemas.openxmlformats.org/officeDocument/2006/relationships" ref="M752" r:id="rId751"/>
    <hyperlink xmlns:r="http://schemas.openxmlformats.org/officeDocument/2006/relationships" ref="M753" r:id="rId752"/>
    <hyperlink xmlns:r="http://schemas.openxmlformats.org/officeDocument/2006/relationships" ref="M754" r:id="rId753"/>
    <hyperlink xmlns:r="http://schemas.openxmlformats.org/officeDocument/2006/relationships" ref="M755" r:id="rId754"/>
    <hyperlink xmlns:r="http://schemas.openxmlformats.org/officeDocument/2006/relationships" ref="M756" r:id="rId755"/>
    <hyperlink xmlns:r="http://schemas.openxmlformats.org/officeDocument/2006/relationships" ref="M757" r:id="rId756"/>
    <hyperlink xmlns:r="http://schemas.openxmlformats.org/officeDocument/2006/relationships" ref="M758" r:id="rId757"/>
    <hyperlink xmlns:r="http://schemas.openxmlformats.org/officeDocument/2006/relationships" ref="M759" r:id="rId758"/>
    <hyperlink xmlns:r="http://schemas.openxmlformats.org/officeDocument/2006/relationships" ref="M760" r:id="rId759"/>
    <hyperlink xmlns:r="http://schemas.openxmlformats.org/officeDocument/2006/relationships" ref="M761" r:id="rId760"/>
    <hyperlink xmlns:r="http://schemas.openxmlformats.org/officeDocument/2006/relationships" ref="M762" r:id="rId761"/>
    <hyperlink xmlns:r="http://schemas.openxmlformats.org/officeDocument/2006/relationships" ref="M763" r:id="rId762"/>
    <hyperlink xmlns:r="http://schemas.openxmlformats.org/officeDocument/2006/relationships" ref="M764" r:id="rId763"/>
    <hyperlink xmlns:r="http://schemas.openxmlformats.org/officeDocument/2006/relationships" ref="M765" r:id="rId764"/>
    <hyperlink xmlns:r="http://schemas.openxmlformats.org/officeDocument/2006/relationships" ref="M766" r:id="rId765"/>
    <hyperlink xmlns:r="http://schemas.openxmlformats.org/officeDocument/2006/relationships" ref="M767" r:id="rId766"/>
    <hyperlink xmlns:r="http://schemas.openxmlformats.org/officeDocument/2006/relationships" ref="M768" r:id="rId767"/>
    <hyperlink xmlns:r="http://schemas.openxmlformats.org/officeDocument/2006/relationships" ref="M769" r:id="rId768"/>
    <hyperlink xmlns:r="http://schemas.openxmlformats.org/officeDocument/2006/relationships" ref="M770" r:id="rId769"/>
    <hyperlink xmlns:r="http://schemas.openxmlformats.org/officeDocument/2006/relationships" ref="M771" r:id="rId770"/>
    <hyperlink xmlns:r="http://schemas.openxmlformats.org/officeDocument/2006/relationships" ref="M772" r:id="rId771"/>
    <hyperlink xmlns:r="http://schemas.openxmlformats.org/officeDocument/2006/relationships" ref="M773" r:id="rId772"/>
    <hyperlink xmlns:r="http://schemas.openxmlformats.org/officeDocument/2006/relationships" ref="M774" r:id="rId773"/>
    <hyperlink xmlns:r="http://schemas.openxmlformats.org/officeDocument/2006/relationships" ref="M775" r:id="rId774"/>
    <hyperlink xmlns:r="http://schemas.openxmlformats.org/officeDocument/2006/relationships" ref="M776" r:id="rId775"/>
    <hyperlink xmlns:r="http://schemas.openxmlformats.org/officeDocument/2006/relationships" ref="M777" r:id="rId776"/>
    <hyperlink xmlns:r="http://schemas.openxmlformats.org/officeDocument/2006/relationships" ref="M778" r:id="rId777"/>
    <hyperlink xmlns:r="http://schemas.openxmlformats.org/officeDocument/2006/relationships" ref="M779" r:id="rId778"/>
    <hyperlink xmlns:r="http://schemas.openxmlformats.org/officeDocument/2006/relationships" ref="M780" r:id="rId779"/>
    <hyperlink xmlns:r="http://schemas.openxmlformats.org/officeDocument/2006/relationships" ref="M781" r:id="rId780"/>
    <hyperlink xmlns:r="http://schemas.openxmlformats.org/officeDocument/2006/relationships" ref="M782" r:id="rId781"/>
    <hyperlink xmlns:r="http://schemas.openxmlformats.org/officeDocument/2006/relationships" ref="M783" r:id="rId782"/>
    <hyperlink xmlns:r="http://schemas.openxmlformats.org/officeDocument/2006/relationships" ref="M784" r:id="rId783"/>
    <hyperlink xmlns:r="http://schemas.openxmlformats.org/officeDocument/2006/relationships" ref="M785" r:id="rId784"/>
    <hyperlink xmlns:r="http://schemas.openxmlformats.org/officeDocument/2006/relationships" ref="M786" r:id="rId785"/>
    <hyperlink xmlns:r="http://schemas.openxmlformats.org/officeDocument/2006/relationships" ref="M787" r:id="rId786"/>
    <hyperlink xmlns:r="http://schemas.openxmlformats.org/officeDocument/2006/relationships" ref="M788" r:id="rId787"/>
    <hyperlink xmlns:r="http://schemas.openxmlformats.org/officeDocument/2006/relationships" ref="M789" r:id="rId788"/>
    <hyperlink xmlns:r="http://schemas.openxmlformats.org/officeDocument/2006/relationships" ref="M790" r:id="rId789"/>
    <hyperlink xmlns:r="http://schemas.openxmlformats.org/officeDocument/2006/relationships" ref="M791" r:id="rId790"/>
    <hyperlink xmlns:r="http://schemas.openxmlformats.org/officeDocument/2006/relationships" ref="M792" r:id="rId791"/>
    <hyperlink xmlns:r="http://schemas.openxmlformats.org/officeDocument/2006/relationships" ref="M793" r:id="rId792"/>
    <hyperlink xmlns:r="http://schemas.openxmlformats.org/officeDocument/2006/relationships" ref="M794" r:id="rId793"/>
    <hyperlink xmlns:r="http://schemas.openxmlformats.org/officeDocument/2006/relationships" ref="M795" r:id="rId794"/>
    <hyperlink xmlns:r="http://schemas.openxmlformats.org/officeDocument/2006/relationships" ref="M796" r:id="rId795"/>
    <hyperlink xmlns:r="http://schemas.openxmlformats.org/officeDocument/2006/relationships" ref="M797" r:id="rId796"/>
    <hyperlink xmlns:r="http://schemas.openxmlformats.org/officeDocument/2006/relationships" ref="M798" r:id="rId797"/>
    <hyperlink xmlns:r="http://schemas.openxmlformats.org/officeDocument/2006/relationships" ref="M799" r:id="rId798"/>
    <hyperlink xmlns:r="http://schemas.openxmlformats.org/officeDocument/2006/relationships" ref="M800" r:id="rId799"/>
    <hyperlink xmlns:r="http://schemas.openxmlformats.org/officeDocument/2006/relationships" ref="M801" r:id="rId800"/>
    <hyperlink xmlns:r="http://schemas.openxmlformats.org/officeDocument/2006/relationships" ref="M802" r:id="rId801"/>
    <hyperlink xmlns:r="http://schemas.openxmlformats.org/officeDocument/2006/relationships" ref="M803" r:id="rId802"/>
    <hyperlink xmlns:r="http://schemas.openxmlformats.org/officeDocument/2006/relationships" ref="M804" r:id="rId803"/>
    <hyperlink xmlns:r="http://schemas.openxmlformats.org/officeDocument/2006/relationships" ref="M805" r:id="rId804"/>
    <hyperlink xmlns:r="http://schemas.openxmlformats.org/officeDocument/2006/relationships" ref="M806" r:id="rId805"/>
    <hyperlink xmlns:r="http://schemas.openxmlformats.org/officeDocument/2006/relationships" ref="M807" r:id="rId806"/>
    <hyperlink xmlns:r="http://schemas.openxmlformats.org/officeDocument/2006/relationships" ref="M808" r:id="rId807"/>
    <hyperlink xmlns:r="http://schemas.openxmlformats.org/officeDocument/2006/relationships" ref="M809" r:id="rId808"/>
    <hyperlink xmlns:r="http://schemas.openxmlformats.org/officeDocument/2006/relationships" ref="M810" r:id="rId809"/>
    <hyperlink xmlns:r="http://schemas.openxmlformats.org/officeDocument/2006/relationships" ref="M811" r:id="rId810"/>
    <hyperlink xmlns:r="http://schemas.openxmlformats.org/officeDocument/2006/relationships" ref="M812" r:id="rId811"/>
    <hyperlink xmlns:r="http://schemas.openxmlformats.org/officeDocument/2006/relationships" ref="M813" r:id="rId812"/>
    <hyperlink xmlns:r="http://schemas.openxmlformats.org/officeDocument/2006/relationships" ref="M814" r:id="rId813"/>
    <hyperlink xmlns:r="http://schemas.openxmlformats.org/officeDocument/2006/relationships" ref="M815" r:id="rId814"/>
    <hyperlink xmlns:r="http://schemas.openxmlformats.org/officeDocument/2006/relationships" ref="M816" r:id="rId815"/>
    <hyperlink xmlns:r="http://schemas.openxmlformats.org/officeDocument/2006/relationships" ref="M817" r:id="rId816"/>
    <hyperlink xmlns:r="http://schemas.openxmlformats.org/officeDocument/2006/relationships" ref="M818" r:id="rId817"/>
    <hyperlink xmlns:r="http://schemas.openxmlformats.org/officeDocument/2006/relationships" ref="M819" r:id="rId818"/>
    <hyperlink xmlns:r="http://schemas.openxmlformats.org/officeDocument/2006/relationships" ref="M820" r:id="rId819"/>
    <hyperlink xmlns:r="http://schemas.openxmlformats.org/officeDocument/2006/relationships" ref="M821" r:id="rId820"/>
    <hyperlink xmlns:r="http://schemas.openxmlformats.org/officeDocument/2006/relationships" ref="M822" r:id="rId821"/>
    <hyperlink xmlns:r="http://schemas.openxmlformats.org/officeDocument/2006/relationships" ref="M823" r:id="rId822"/>
    <hyperlink xmlns:r="http://schemas.openxmlformats.org/officeDocument/2006/relationships" ref="M824" r:id="rId823"/>
    <hyperlink xmlns:r="http://schemas.openxmlformats.org/officeDocument/2006/relationships" ref="M825" r:id="rId824"/>
    <hyperlink xmlns:r="http://schemas.openxmlformats.org/officeDocument/2006/relationships" ref="M826" r:id="rId825"/>
    <hyperlink xmlns:r="http://schemas.openxmlformats.org/officeDocument/2006/relationships" ref="M827" r:id="rId826"/>
    <hyperlink xmlns:r="http://schemas.openxmlformats.org/officeDocument/2006/relationships" ref="M828" r:id="rId827"/>
    <hyperlink xmlns:r="http://schemas.openxmlformats.org/officeDocument/2006/relationships" ref="M829" r:id="rId828"/>
    <hyperlink xmlns:r="http://schemas.openxmlformats.org/officeDocument/2006/relationships" ref="M830" r:id="rId829"/>
    <hyperlink xmlns:r="http://schemas.openxmlformats.org/officeDocument/2006/relationships" ref="M831" r:id="rId830"/>
    <hyperlink xmlns:r="http://schemas.openxmlformats.org/officeDocument/2006/relationships" ref="M832" r:id="rId831"/>
    <hyperlink xmlns:r="http://schemas.openxmlformats.org/officeDocument/2006/relationships" ref="M833" r:id="rId832"/>
    <hyperlink xmlns:r="http://schemas.openxmlformats.org/officeDocument/2006/relationships" ref="M834" r:id="rId833"/>
    <hyperlink xmlns:r="http://schemas.openxmlformats.org/officeDocument/2006/relationships" ref="M835" r:id="rId834"/>
    <hyperlink xmlns:r="http://schemas.openxmlformats.org/officeDocument/2006/relationships" ref="M836" r:id="rId835"/>
    <hyperlink xmlns:r="http://schemas.openxmlformats.org/officeDocument/2006/relationships" ref="M837" r:id="rId836"/>
    <hyperlink xmlns:r="http://schemas.openxmlformats.org/officeDocument/2006/relationships" ref="M838" r:id="rId837"/>
    <hyperlink xmlns:r="http://schemas.openxmlformats.org/officeDocument/2006/relationships" ref="M839" r:id="rId838"/>
    <hyperlink xmlns:r="http://schemas.openxmlformats.org/officeDocument/2006/relationships" ref="M840" r:id="rId839"/>
    <hyperlink xmlns:r="http://schemas.openxmlformats.org/officeDocument/2006/relationships" ref="M841" r:id="rId840"/>
    <hyperlink xmlns:r="http://schemas.openxmlformats.org/officeDocument/2006/relationships" ref="M842" r:id="rId841"/>
    <hyperlink xmlns:r="http://schemas.openxmlformats.org/officeDocument/2006/relationships" ref="M843" r:id="rId842"/>
    <hyperlink xmlns:r="http://schemas.openxmlformats.org/officeDocument/2006/relationships" ref="M844" r:id="rId843"/>
    <hyperlink xmlns:r="http://schemas.openxmlformats.org/officeDocument/2006/relationships" ref="M845" r:id="rId844"/>
    <hyperlink xmlns:r="http://schemas.openxmlformats.org/officeDocument/2006/relationships" ref="M846" r:id="rId845"/>
    <hyperlink xmlns:r="http://schemas.openxmlformats.org/officeDocument/2006/relationships" ref="M847" r:id="rId846"/>
    <hyperlink xmlns:r="http://schemas.openxmlformats.org/officeDocument/2006/relationships" ref="M848" r:id="rId847"/>
    <hyperlink xmlns:r="http://schemas.openxmlformats.org/officeDocument/2006/relationships" ref="M849" r:id="rId848"/>
    <hyperlink xmlns:r="http://schemas.openxmlformats.org/officeDocument/2006/relationships" ref="M850" r:id="rId849"/>
    <hyperlink xmlns:r="http://schemas.openxmlformats.org/officeDocument/2006/relationships" ref="M851" r:id="rId850"/>
    <hyperlink xmlns:r="http://schemas.openxmlformats.org/officeDocument/2006/relationships" ref="M852" r:id="rId851"/>
    <hyperlink xmlns:r="http://schemas.openxmlformats.org/officeDocument/2006/relationships" ref="M853" r:id="rId852"/>
    <hyperlink xmlns:r="http://schemas.openxmlformats.org/officeDocument/2006/relationships" ref="M854" r:id="rId853"/>
    <hyperlink xmlns:r="http://schemas.openxmlformats.org/officeDocument/2006/relationships" ref="M855" r:id="rId854"/>
    <hyperlink xmlns:r="http://schemas.openxmlformats.org/officeDocument/2006/relationships" ref="M856" r:id="rId855"/>
    <hyperlink xmlns:r="http://schemas.openxmlformats.org/officeDocument/2006/relationships" ref="M857" r:id="rId856"/>
    <hyperlink xmlns:r="http://schemas.openxmlformats.org/officeDocument/2006/relationships" ref="M858" r:id="rId857"/>
    <hyperlink xmlns:r="http://schemas.openxmlformats.org/officeDocument/2006/relationships" ref="M859" r:id="rId858"/>
    <hyperlink xmlns:r="http://schemas.openxmlformats.org/officeDocument/2006/relationships" ref="M860" r:id="rId859"/>
    <hyperlink xmlns:r="http://schemas.openxmlformats.org/officeDocument/2006/relationships" ref="M861" r:id="rId860"/>
    <hyperlink xmlns:r="http://schemas.openxmlformats.org/officeDocument/2006/relationships" ref="M862" r:id="rId861"/>
    <hyperlink xmlns:r="http://schemas.openxmlformats.org/officeDocument/2006/relationships" ref="M863" r:id="rId862"/>
    <hyperlink xmlns:r="http://schemas.openxmlformats.org/officeDocument/2006/relationships" ref="M864" r:id="rId863"/>
    <hyperlink xmlns:r="http://schemas.openxmlformats.org/officeDocument/2006/relationships" ref="M865" r:id="rId864"/>
    <hyperlink xmlns:r="http://schemas.openxmlformats.org/officeDocument/2006/relationships" ref="M866" r:id="rId865"/>
    <hyperlink xmlns:r="http://schemas.openxmlformats.org/officeDocument/2006/relationships" ref="M867" r:id="rId866"/>
    <hyperlink xmlns:r="http://schemas.openxmlformats.org/officeDocument/2006/relationships" ref="M868" r:id="rId867"/>
    <hyperlink xmlns:r="http://schemas.openxmlformats.org/officeDocument/2006/relationships" ref="M869" r:id="rId868"/>
    <hyperlink xmlns:r="http://schemas.openxmlformats.org/officeDocument/2006/relationships" ref="M870" r:id="rId869"/>
    <hyperlink xmlns:r="http://schemas.openxmlformats.org/officeDocument/2006/relationships" ref="M871" r:id="rId870"/>
    <hyperlink xmlns:r="http://schemas.openxmlformats.org/officeDocument/2006/relationships" ref="M872" r:id="rId871"/>
    <hyperlink xmlns:r="http://schemas.openxmlformats.org/officeDocument/2006/relationships" ref="M873" r:id="rId872"/>
    <hyperlink xmlns:r="http://schemas.openxmlformats.org/officeDocument/2006/relationships" ref="M874" r:id="rId873"/>
    <hyperlink xmlns:r="http://schemas.openxmlformats.org/officeDocument/2006/relationships" ref="M875" r:id="rId874"/>
    <hyperlink xmlns:r="http://schemas.openxmlformats.org/officeDocument/2006/relationships" ref="M876" r:id="rId875"/>
    <hyperlink xmlns:r="http://schemas.openxmlformats.org/officeDocument/2006/relationships" ref="M877" r:id="rId876"/>
    <hyperlink xmlns:r="http://schemas.openxmlformats.org/officeDocument/2006/relationships" ref="M878" r:id="rId877"/>
    <hyperlink xmlns:r="http://schemas.openxmlformats.org/officeDocument/2006/relationships" ref="M879" r:id="rId878"/>
    <hyperlink xmlns:r="http://schemas.openxmlformats.org/officeDocument/2006/relationships" ref="M880" r:id="rId879"/>
    <hyperlink xmlns:r="http://schemas.openxmlformats.org/officeDocument/2006/relationships" ref="M881" r:id="rId880"/>
    <hyperlink xmlns:r="http://schemas.openxmlformats.org/officeDocument/2006/relationships" ref="M882" r:id="rId881"/>
    <hyperlink xmlns:r="http://schemas.openxmlformats.org/officeDocument/2006/relationships" ref="M883" r:id="rId882"/>
    <hyperlink xmlns:r="http://schemas.openxmlformats.org/officeDocument/2006/relationships" ref="M884" r:id="rId883"/>
    <hyperlink xmlns:r="http://schemas.openxmlformats.org/officeDocument/2006/relationships" ref="M885" r:id="rId884"/>
    <hyperlink xmlns:r="http://schemas.openxmlformats.org/officeDocument/2006/relationships" ref="M886" r:id="rId885"/>
    <hyperlink xmlns:r="http://schemas.openxmlformats.org/officeDocument/2006/relationships" ref="M887" r:id="rId886"/>
    <hyperlink xmlns:r="http://schemas.openxmlformats.org/officeDocument/2006/relationships" ref="M888" r:id="rId887"/>
    <hyperlink xmlns:r="http://schemas.openxmlformats.org/officeDocument/2006/relationships" ref="M889" r:id="rId888"/>
    <hyperlink xmlns:r="http://schemas.openxmlformats.org/officeDocument/2006/relationships" ref="M890" r:id="rId889"/>
    <hyperlink xmlns:r="http://schemas.openxmlformats.org/officeDocument/2006/relationships" ref="M891" r:id="rId890"/>
    <hyperlink xmlns:r="http://schemas.openxmlformats.org/officeDocument/2006/relationships" ref="M892" r:id="rId891"/>
    <hyperlink xmlns:r="http://schemas.openxmlformats.org/officeDocument/2006/relationships" ref="M893" r:id="rId892"/>
    <hyperlink xmlns:r="http://schemas.openxmlformats.org/officeDocument/2006/relationships" ref="M894" r:id="rId893"/>
    <hyperlink xmlns:r="http://schemas.openxmlformats.org/officeDocument/2006/relationships" ref="M895" r:id="rId894"/>
    <hyperlink xmlns:r="http://schemas.openxmlformats.org/officeDocument/2006/relationships" ref="M896" r:id="rId895"/>
    <hyperlink xmlns:r="http://schemas.openxmlformats.org/officeDocument/2006/relationships" ref="M897" r:id="rId896"/>
    <hyperlink xmlns:r="http://schemas.openxmlformats.org/officeDocument/2006/relationships" ref="M898" r:id="rId897"/>
    <hyperlink xmlns:r="http://schemas.openxmlformats.org/officeDocument/2006/relationships" ref="M899" r:id="rId898"/>
    <hyperlink xmlns:r="http://schemas.openxmlformats.org/officeDocument/2006/relationships" ref="M900" r:id="rId899"/>
    <hyperlink xmlns:r="http://schemas.openxmlformats.org/officeDocument/2006/relationships" ref="M901" r:id="rId900"/>
    <hyperlink xmlns:r="http://schemas.openxmlformats.org/officeDocument/2006/relationships" ref="M902" r:id="rId901"/>
    <hyperlink xmlns:r="http://schemas.openxmlformats.org/officeDocument/2006/relationships" ref="M903" r:id="rId902"/>
    <hyperlink xmlns:r="http://schemas.openxmlformats.org/officeDocument/2006/relationships" ref="M904" r:id="rId903"/>
    <hyperlink xmlns:r="http://schemas.openxmlformats.org/officeDocument/2006/relationships" ref="M905" r:id="rId904"/>
    <hyperlink xmlns:r="http://schemas.openxmlformats.org/officeDocument/2006/relationships" ref="M906" r:id="rId905"/>
    <hyperlink xmlns:r="http://schemas.openxmlformats.org/officeDocument/2006/relationships" ref="M907" r:id="rId906"/>
    <hyperlink xmlns:r="http://schemas.openxmlformats.org/officeDocument/2006/relationships" ref="M908" r:id="rId907"/>
    <hyperlink xmlns:r="http://schemas.openxmlformats.org/officeDocument/2006/relationships" ref="M909" r:id="rId908"/>
    <hyperlink xmlns:r="http://schemas.openxmlformats.org/officeDocument/2006/relationships" ref="M910" r:id="rId909"/>
    <hyperlink xmlns:r="http://schemas.openxmlformats.org/officeDocument/2006/relationships" ref="M911" r:id="rId910"/>
    <hyperlink xmlns:r="http://schemas.openxmlformats.org/officeDocument/2006/relationships" ref="M912" r:id="rId911"/>
    <hyperlink xmlns:r="http://schemas.openxmlformats.org/officeDocument/2006/relationships" ref="M913" r:id="rId912"/>
    <hyperlink xmlns:r="http://schemas.openxmlformats.org/officeDocument/2006/relationships" ref="M914" r:id="rId913"/>
    <hyperlink xmlns:r="http://schemas.openxmlformats.org/officeDocument/2006/relationships" ref="M915" r:id="rId914"/>
    <hyperlink xmlns:r="http://schemas.openxmlformats.org/officeDocument/2006/relationships" ref="M916" r:id="rId915"/>
    <hyperlink xmlns:r="http://schemas.openxmlformats.org/officeDocument/2006/relationships" ref="M917" r:id="rId916"/>
    <hyperlink xmlns:r="http://schemas.openxmlformats.org/officeDocument/2006/relationships" ref="M918" r:id="rId917"/>
    <hyperlink xmlns:r="http://schemas.openxmlformats.org/officeDocument/2006/relationships" ref="M919" r:id="rId918"/>
    <hyperlink xmlns:r="http://schemas.openxmlformats.org/officeDocument/2006/relationships" ref="M920" r:id="rId919"/>
    <hyperlink xmlns:r="http://schemas.openxmlformats.org/officeDocument/2006/relationships" ref="M921" r:id="rId920"/>
    <hyperlink xmlns:r="http://schemas.openxmlformats.org/officeDocument/2006/relationships" ref="M922" r:id="rId921"/>
    <hyperlink xmlns:r="http://schemas.openxmlformats.org/officeDocument/2006/relationships" ref="M923" r:id="rId922"/>
    <hyperlink xmlns:r="http://schemas.openxmlformats.org/officeDocument/2006/relationships" ref="M924" r:id="rId923"/>
    <hyperlink xmlns:r="http://schemas.openxmlformats.org/officeDocument/2006/relationships" ref="M925" r:id="rId924"/>
    <hyperlink xmlns:r="http://schemas.openxmlformats.org/officeDocument/2006/relationships" ref="M926" r:id="rId925"/>
    <hyperlink xmlns:r="http://schemas.openxmlformats.org/officeDocument/2006/relationships" ref="M927" r:id="rId926"/>
    <hyperlink xmlns:r="http://schemas.openxmlformats.org/officeDocument/2006/relationships" ref="M928" r:id="rId927"/>
    <hyperlink xmlns:r="http://schemas.openxmlformats.org/officeDocument/2006/relationships" ref="M929" r:id="rId928"/>
    <hyperlink xmlns:r="http://schemas.openxmlformats.org/officeDocument/2006/relationships" ref="M930" r:id="rId929"/>
    <hyperlink xmlns:r="http://schemas.openxmlformats.org/officeDocument/2006/relationships" ref="M931" r:id="rId930"/>
    <hyperlink xmlns:r="http://schemas.openxmlformats.org/officeDocument/2006/relationships" ref="M932" r:id="rId931"/>
    <hyperlink xmlns:r="http://schemas.openxmlformats.org/officeDocument/2006/relationships" ref="M933" r:id="rId932"/>
    <hyperlink xmlns:r="http://schemas.openxmlformats.org/officeDocument/2006/relationships" ref="M934" r:id="rId933"/>
    <hyperlink xmlns:r="http://schemas.openxmlformats.org/officeDocument/2006/relationships" ref="M935" r:id="rId934"/>
    <hyperlink xmlns:r="http://schemas.openxmlformats.org/officeDocument/2006/relationships" ref="M936" r:id="rId935"/>
    <hyperlink xmlns:r="http://schemas.openxmlformats.org/officeDocument/2006/relationships" ref="M937" r:id="rId936"/>
    <hyperlink xmlns:r="http://schemas.openxmlformats.org/officeDocument/2006/relationships" ref="M938" r:id="rId937"/>
    <hyperlink xmlns:r="http://schemas.openxmlformats.org/officeDocument/2006/relationships" ref="M939" r:id="rId938"/>
    <hyperlink xmlns:r="http://schemas.openxmlformats.org/officeDocument/2006/relationships" ref="M940" r:id="rId939"/>
    <hyperlink xmlns:r="http://schemas.openxmlformats.org/officeDocument/2006/relationships" ref="M941" r:id="rId940"/>
    <hyperlink xmlns:r="http://schemas.openxmlformats.org/officeDocument/2006/relationships" ref="M942" r:id="rId941"/>
    <hyperlink xmlns:r="http://schemas.openxmlformats.org/officeDocument/2006/relationships" ref="M943" r:id="rId942"/>
    <hyperlink xmlns:r="http://schemas.openxmlformats.org/officeDocument/2006/relationships" ref="M944" r:id="rId943"/>
    <hyperlink xmlns:r="http://schemas.openxmlformats.org/officeDocument/2006/relationships" ref="M945" r:id="rId944"/>
    <hyperlink xmlns:r="http://schemas.openxmlformats.org/officeDocument/2006/relationships" ref="M946" r:id="rId945"/>
    <hyperlink xmlns:r="http://schemas.openxmlformats.org/officeDocument/2006/relationships" ref="M947" r:id="rId946"/>
    <hyperlink xmlns:r="http://schemas.openxmlformats.org/officeDocument/2006/relationships" ref="M948" r:id="rId947"/>
    <hyperlink xmlns:r="http://schemas.openxmlformats.org/officeDocument/2006/relationships" ref="M949" r:id="rId948"/>
    <hyperlink xmlns:r="http://schemas.openxmlformats.org/officeDocument/2006/relationships" ref="M950" r:id="rId949"/>
    <hyperlink xmlns:r="http://schemas.openxmlformats.org/officeDocument/2006/relationships" ref="M951" r:id="rId950"/>
    <hyperlink xmlns:r="http://schemas.openxmlformats.org/officeDocument/2006/relationships" ref="M952" r:id="rId951"/>
    <hyperlink xmlns:r="http://schemas.openxmlformats.org/officeDocument/2006/relationships" ref="M953" r:id="rId952"/>
    <hyperlink xmlns:r="http://schemas.openxmlformats.org/officeDocument/2006/relationships" ref="M954" r:id="rId953"/>
    <hyperlink xmlns:r="http://schemas.openxmlformats.org/officeDocument/2006/relationships" ref="M955" r:id="rId954"/>
    <hyperlink xmlns:r="http://schemas.openxmlformats.org/officeDocument/2006/relationships" ref="M956" r:id="rId955"/>
    <hyperlink xmlns:r="http://schemas.openxmlformats.org/officeDocument/2006/relationships" ref="M957" r:id="rId956"/>
    <hyperlink xmlns:r="http://schemas.openxmlformats.org/officeDocument/2006/relationships" ref="M958" r:id="rId957"/>
    <hyperlink xmlns:r="http://schemas.openxmlformats.org/officeDocument/2006/relationships" ref="M959" r:id="rId958"/>
    <hyperlink xmlns:r="http://schemas.openxmlformats.org/officeDocument/2006/relationships" ref="M960" r:id="rId959"/>
    <hyperlink xmlns:r="http://schemas.openxmlformats.org/officeDocument/2006/relationships" ref="M961" r:id="rId960"/>
    <hyperlink xmlns:r="http://schemas.openxmlformats.org/officeDocument/2006/relationships" ref="M962" r:id="rId961"/>
    <hyperlink xmlns:r="http://schemas.openxmlformats.org/officeDocument/2006/relationships" ref="M963" r:id="rId962"/>
    <hyperlink xmlns:r="http://schemas.openxmlformats.org/officeDocument/2006/relationships" ref="M964" r:id="rId963"/>
    <hyperlink xmlns:r="http://schemas.openxmlformats.org/officeDocument/2006/relationships" ref="M965" r:id="rId964"/>
    <hyperlink xmlns:r="http://schemas.openxmlformats.org/officeDocument/2006/relationships" ref="M966" r:id="rId965"/>
    <hyperlink xmlns:r="http://schemas.openxmlformats.org/officeDocument/2006/relationships" ref="M967" r:id="rId966"/>
    <hyperlink xmlns:r="http://schemas.openxmlformats.org/officeDocument/2006/relationships" ref="M968" r:id="rId967"/>
    <hyperlink xmlns:r="http://schemas.openxmlformats.org/officeDocument/2006/relationships" ref="M969" r:id="rId968"/>
    <hyperlink xmlns:r="http://schemas.openxmlformats.org/officeDocument/2006/relationships" ref="M970" r:id="rId969"/>
    <hyperlink xmlns:r="http://schemas.openxmlformats.org/officeDocument/2006/relationships" ref="M971" r:id="rId970"/>
    <hyperlink xmlns:r="http://schemas.openxmlformats.org/officeDocument/2006/relationships" ref="M972" r:id="rId971"/>
    <hyperlink xmlns:r="http://schemas.openxmlformats.org/officeDocument/2006/relationships" ref="M973" r:id="rId972"/>
    <hyperlink xmlns:r="http://schemas.openxmlformats.org/officeDocument/2006/relationships" ref="M974" r:id="rId973"/>
    <hyperlink xmlns:r="http://schemas.openxmlformats.org/officeDocument/2006/relationships" ref="M975" r:id="rId974"/>
    <hyperlink xmlns:r="http://schemas.openxmlformats.org/officeDocument/2006/relationships" ref="M976" r:id="rId975"/>
    <hyperlink xmlns:r="http://schemas.openxmlformats.org/officeDocument/2006/relationships" ref="M977" r:id="rId976"/>
    <hyperlink xmlns:r="http://schemas.openxmlformats.org/officeDocument/2006/relationships" ref="M978" r:id="rId977"/>
    <hyperlink xmlns:r="http://schemas.openxmlformats.org/officeDocument/2006/relationships" ref="M979" r:id="rId978"/>
    <hyperlink xmlns:r="http://schemas.openxmlformats.org/officeDocument/2006/relationships" ref="M980" r:id="rId979"/>
    <hyperlink xmlns:r="http://schemas.openxmlformats.org/officeDocument/2006/relationships" ref="M981" r:id="rId980"/>
    <hyperlink xmlns:r="http://schemas.openxmlformats.org/officeDocument/2006/relationships" ref="M982" r:id="rId981"/>
    <hyperlink xmlns:r="http://schemas.openxmlformats.org/officeDocument/2006/relationships" ref="M983" r:id="rId982"/>
    <hyperlink xmlns:r="http://schemas.openxmlformats.org/officeDocument/2006/relationships" ref="M984" r:id="rId983"/>
    <hyperlink xmlns:r="http://schemas.openxmlformats.org/officeDocument/2006/relationships" ref="M985" r:id="rId984"/>
    <hyperlink xmlns:r="http://schemas.openxmlformats.org/officeDocument/2006/relationships" ref="M986" r:id="rId985"/>
    <hyperlink xmlns:r="http://schemas.openxmlformats.org/officeDocument/2006/relationships" ref="M987" r:id="rId986"/>
    <hyperlink xmlns:r="http://schemas.openxmlformats.org/officeDocument/2006/relationships" ref="M988" r:id="rId987"/>
    <hyperlink xmlns:r="http://schemas.openxmlformats.org/officeDocument/2006/relationships" ref="M989" r:id="rId988"/>
    <hyperlink xmlns:r="http://schemas.openxmlformats.org/officeDocument/2006/relationships" ref="M990" r:id="rId989"/>
    <hyperlink xmlns:r="http://schemas.openxmlformats.org/officeDocument/2006/relationships" ref="M991" r:id="rId990"/>
    <hyperlink xmlns:r="http://schemas.openxmlformats.org/officeDocument/2006/relationships" ref="M992" r:id="rId991"/>
    <hyperlink xmlns:r="http://schemas.openxmlformats.org/officeDocument/2006/relationships" ref="M993" r:id="rId992"/>
    <hyperlink xmlns:r="http://schemas.openxmlformats.org/officeDocument/2006/relationships" ref="M994" r:id="rId993"/>
    <hyperlink xmlns:r="http://schemas.openxmlformats.org/officeDocument/2006/relationships" ref="M995" r:id="rId994"/>
    <hyperlink xmlns:r="http://schemas.openxmlformats.org/officeDocument/2006/relationships" ref="M996" r:id="rId995"/>
    <hyperlink xmlns:r="http://schemas.openxmlformats.org/officeDocument/2006/relationships" ref="M997" r:id="rId996"/>
    <hyperlink xmlns:r="http://schemas.openxmlformats.org/officeDocument/2006/relationships" ref="M998" r:id="rId997"/>
    <hyperlink xmlns:r="http://schemas.openxmlformats.org/officeDocument/2006/relationships" ref="M999" r:id="rId998"/>
    <hyperlink xmlns:r="http://schemas.openxmlformats.org/officeDocument/2006/relationships" ref="M1000" r:id="rId999"/>
    <hyperlink xmlns:r="http://schemas.openxmlformats.org/officeDocument/2006/relationships" ref="M1001" r:id="rId1000"/>
    <hyperlink xmlns:r="http://schemas.openxmlformats.org/officeDocument/2006/relationships" ref="M1002" r:id="rId1001"/>
    <hyperlink xmlns:r="http://schemas.openxmlformats.org/officeDocument/2006/relationships" ref="M1003" r:id="rId1002"/>
    <hyperlink xmlns:r="http://schemas.openxmlformats.org/officeDocument/2006/relationships" ref="M1004" r:id="rId1003"/>
    <hyperlink xmlns:r="http://schemas.openxmlformats.org/officeDocument/2006/relationships" ref="M1005" r:id="rId1004"/>
    <hyperlink xmlns:r="http://schemas.openxmlformats.org/officeDocument/2006/relationships" ref="M1006" r:id="rId1005"/>
    <hyperlink xmlns:r="http://schemas.openxmlformats.org/officeDocument/2006/relationships" ref="M1007" r:id="rId1006"/>
    <hyperlink xmlns:r="http://schemas.openxmlformats.org/officeDocument/2006/relationships" ref="M1008" r:id="rId1007"/>
    <hyperlink xmlns:r="http://schemas.openxmlformats.org/officeDocument/2006/relationships" ref="M1009" r:id="rId1008"/>
    <hyperlink xmlns:r="http://schemas.openxmlformats.org/officeDocument/2006/relationships" ref="M1010" r:id="rId1009"/>
    <hyperlink xmlns:r="http://schemas.openxmlformats.org/officeDocument/2006/relationships" ref="M1011" r:id="rId1010"/>
    <hyperlink xmlns:r="http://schemas.openxmlformats.org/officeDocument/2006/relationships" ref="M1012" r:id="rId1011"/>
    <hyperlink xmlns:r="http://schemas.openxmlformats.org/officeDocument/2006/relationships" ref="M1013" r:id="rId1012"/>
    <hyperlink xmlns:r="http://schemas.openxmlformats.org/officeDocument/2006/relationships" ref="M1014" r:id="rId1013"/>
    <hyperlink xmlns:r="http://schemas.openxmlformats.org/officeDocument/2006/relationships" ref="M1015" r:id="rId1014"/>
    <hyperlink xmlns:r="http://schemas.openxmlformats.org/officeDocument/2006/relationships" ref="M1016" r:id="rId1015"/>
    <hyperlink xmlns:r="http://schemas.openxmlformats.org/officeDocument/2006/relationships" ref="M1017" r:id="rId1016"/>
    <hyperlink xmlns:r="http://schemas.openxmlformats.org/officeDocument/2006/relationships" ref="M1018" r:id="rId1017"/>
    <hyperlink xmlns:r="http://schemas.openxmlformats.org/officeDocument/2006/relationships" ref="M1019" r:id="rId1018"/>
    <hyperlink xmlns:r="http://schemas.openxmlformats.org/officeDocument/2006/relationships" ref="M1020" r:id="rId1019"/>
    <hyperlink xmlns:r="http://schemas.openxmlformats.org/officeDocument/2006/relationships" ref="M1021" r:id="rId1020"/>
    <hyperlink xmlns:r="http://schemas.openxmlformats.org/officeDocument/2006/relationships" ref="M1022" r:id="rId1021"/>
    <hyperlink xmlns:r="http://schemas.openxmlformats.org/officeDocument/2006/relationships" ref="M1023" r:id="rId1022"/>
    <hyperlink xmlns:r="http://schemas.openxmlformats.org/officeDocument/2006/relationships" ref="M1024" r:id="rId1023"/>
    <hyperlink xmlns:r="http://schemas.openxmlformats.org/officeDocument/2006/relationships" ref="M1025" r:id="rId1024"/>
    <hyperlink xmlns:r="http://schemas.openxmlformats.org/officeDocument/2006/relationships" ref="M1026" r:id="rId1025"/>
    <hyperlink xmlns:r="http://schemas.openxmlformats.org/officeDocument/2006/relationships" ref="M1027" r:id="rId1026"/>
    <hyperlink xmlns:r="http://schemas.openxmlformats.org/officeDocument/2006/relationships" ref="M1028" r:id="rId1027"/>
    <hyperlink xmlns:r="http://schemas.openxmlformats.org/officeDocument/2006/relationships" ref="M1029" r:id="rId1028"/>
    <hyperlink xmlns:r="http://schemas.openxmlformats.org/officeDocument/2006/relationships" ref="M1030" r:id="rId1029"/>
    <hyperlink xmlns:r="http://schemas.openxmlformats.org/officeDocument/2006/relationships" ref="M1031" r:id="rId1030"/>
    <hyperlink xmlns:r="http://schemas.openxmlformats.org/officeDocument/2006/relationships" ref="M1032" r:id="rId1031"/>
    <hyperlink xmlns:r="http://schemas.openxmlformats.org/officeDocument/2006/relationships" ref="M1033" r:id="rId1032"/>
    <hyperlink xmlns:r="http://schemas.openxmlformats.org/officeDocument/2006/relationships" ref="M1034" r:id="rId1033"/>
    <hyperlink xmlns:r="http://schemas.openxmlformats.org/officeDocument/2006/relationships" ref="M1035" r:id="rId1034"/>
    <hyperlink xmlns:r="http://schemas.openxmlformats.org/officeDocument/2006/relationships" ref="M1036" r:id="rId1035"/>
    <hyperlink xmlns:r="http://schemas.openxmlformats.org/officeDocument/2006/relationships" ref="M1037" r:id="rId1036"/>
    <hyperlink xmlns:r="http://schemas.openxmlformats.org/officeDocument/2006/relationships" ref="M1038" r:id="rId1037"/>
    <hyperlink xmlns:r="http://schemas.openxmlformats.org/officeDocument/2006/relationships" ref="M1039" r:id="rId1038"/>
    <hyperlink xmlns:r="http://schemas.openxmlformats.org/officeDocument/2006/relationships" ref="M1040" r:id="rId1039"/>
    <hyperlink xmlns:r="http://schemas.openxmlformats.org/officeDocument/2006/relationships" ref="M1041" r:id="rId1040"/>
    <hyperlink xmlns:r="http://schemas.openxmlformats.org/officeDocument/2006/relationships" ref="M1042" r:id="rId1041"/>
    <hyperlink xmlns:r="http://schemas.openxmlformats.org/officeDocument/2006/relationships" ref="M1043" r:id="rId1042"/>
    <hyperlink xmlns:r="http://schemas.openxmlformats.org/officeDocument/2006/relationships" ref="M1044" r:id="rId1043"/>
    <hyperlink xmlns:r="http://schemas.openxmlformats.org/officeDocument/2006/relationships" ref="M1045" r:id="rId1044"/>
    <hyperlink xmlns:r="http://schemas.openxmlformats.org/officeDocument/2006/relationships" ref="M1046" r:id="rId1045"/>
    <hyperlink xmlns:r="http://schemas.openxmlformats.org/officeDocument/2006/relationships" ref="M1047" r:id="rId1046"/>
    <hyperlink xmlns:r="http://schemas.openxmlformats.org/officeDocument/2006/relationships" ref="M1048" r:id="rId1047"/>
    <hyperlink xmlns:r="http://schemas.openxmlformats.org/officeDocument/2006/relationships" ref="M1049" r:id="rId1048"/>
    <hyperlink xmlns:r="http://schemas.openxmlformats.org/officeDocument/2006/relationships" ref="M1050" r:id="rId1049"/>
    <hyperlink xmlns:r="http://schemas.openxmlformats.org/officeDocument/2006/relationships" ref="M1051" r:id="rId1050"/>
    <hyperlink xmlns:r="http://schemas.openxmlformats.org/officeDocument/2006/relationships" ref="M1052" r:id="rId1051"/>
    <hyperlink xmlns:r="http://schemas.openxmlformats.org/officeDocument/2006/relationships" ref="M1053" r:id="rId1052"/>
    <hyperlink xmlns:r="http://schemas.openxmlformats.org/officeDocument/2006/relationships" ref="M1054" r:id="rId1053"/>
    <hyperlink xmlns:r="http://schemas.openxmlformats.org/officeDocument/2006/relationships" ref="M1055" r:id="rId1054"/>
    <hyperlink xmlns:r="http://schemas.openxmlformats.org/officeDocument/2006/relationships" ref="M1056" r:id="rId1055"/>
    <hyperlink xmlns:r="http://schemas.openxmlformats.org/officeDocument/2006/relationships" ref="M1057" r:id="rId1056"/>
    <hyperlink xmlns:r="http://schemas.openxmlformats.org/officeDocument/2006/relationships" ref="M1058" r:id="rId1057"/>
    <hyperlink xmlns:r="http://schemas.openxmlformats.org/officeDocument/2006/relationships" ref="M1059" r:id="rId1058"/>
    <hyperlink xmlns:r="http://schemas.openxmlformats.org/officeDocument/2006/relationships" ref="M1060" r:id="rId1059"/>
    <hyperlink xmlns:r="http://schemas.openxmlformats.org/officeDocument/2006/relationships" ref="M1061" r:id="rId1060"/>
    <hyperlink xmlns:r="http://schemas.openxmlformats.org/officeDocument/2006/relationships" ref="M1062" r:id="rId1061"/>
    <hyperlink xmlns:r="http://schemas.openxmlformats.org/officeDocument/2006/relationships" ref="M1063" r:id="rId1062"/>
    <hyperlink xmlns:r="http://schemas.openxmlformats.org/officeDocument/2006/relationships" ref="M1064" r:id="rId1063"/>
    <hyperlink xmlns:r="http://schemas.openxmlformats.org/officeDocument/2006/relationships" ref="M1065" r:id="rId1064"/>
    <hyperlink xmlns:r="http://schemas.openxmlformats.org/officeDocument/2006/relationships" ref="M1066" r:id="rId1065"/>
    <hyperlink xmlns:r="http://schemas.openxmlformats.org/officeDocument/2006/relationships" ref="M1067" r:id="rId1066"/>
    <hyperlink xmlns:r="http://schemas.openxmlformats.org/officeDocument/2006/relationships" ref="M1068" r:id="rId1067"/>
    <hyperlink xmlns:r="http://schemas.openxmlformats.org/officeDocument/2006/relationships" ref="M1069" r:id="rId1068"/>
    <hyperlink xmlns:r="http://schemas.openxmlformats.org/officeDocument/2006/relationships" ref="M1070" r:id="rId1069"/>
    <hyperlink xmlns:r="http://schemas.openxmlformats.org/officeDocument/2006/relationships" ref="M1071" r:id="rId1070"/>
    <hyperlink xmlns:r="http://schemas.openxmlformats.org/officeDocument/2006/relationships" ref="M1072" r:id="rId1071"/>
    <hyperlink xmlns:r="http://schemas.openxmlformats.org/officeDocument/2006/relationships" ref="M1073" r:id="rId1072"/>
    <hyperlink xmlns:r="http://schemas.openxmlformats.org/officeDocument/2006/relationships" ref="M1074" r:id="rId1073"/>
    <hyperlink xmlns:r="http://schemas.openxmlformats.org/officeDocument/2006/relationships" ref="M1075" r:id="rId1074"/>
    <hyperlink xmlns:r="http://schemas.openxmlformats.org/officeDocument/2006/relationships" ref="M1076" r:id="rId1075"/>
    <hyperlink xmlns:r="http://schemas.openxmlformats.org/officeDocument/2006/relationships" ref="M1077" r:id="rId1076"/>
    <hyperlink xmlns:r="http://schemas.openxmlformats.org/officeDocument/2006/relationships" ref="M1078" r:id="rId1077"/>
    <hyperlink xmlns:r="http://schemas.openxmlformats.org/officeDocument/2006/relationships" ref="M1079" r:id="rId1078"/>
    <hyperlink xmlns:r="http://schemas.openxmlformats.org/officeDocument/2006/relationships" ref="M1080" r:id="rId1079"/>
    <hyperlink xmlns:r="http://schemas.openxmlformats.org/officeDocument/2006/relationships" ref="M1081" r:id="rId1080"/>
    <hyperlink xmlns:r="http://schemas.openxmlformats.org/officeDocument/2006/relationships" ref="M1082" r:id="rId1081"/>
    <hyperlink xmlns:r="http://schemas.openxmlformats.org/officeDocument/2006/relationships" ref="M1083" r:id="rId1082"/>
    <hyperlink xmlns:r="http://schemas.openxmlformats.org/officeDocument/2006/relationships" ref="M1084" r:id="rId1083"/>
    <hyperlink xmlns:r="http://schemas.openxmlformats.org/officeDocument/2006/relationships" ref="M1085" r:id="rId1084"/>
    <hyperlink xmlns:r="http://schemas.openxmlformats.org/officeDocument/2006/relationships" ref="M1086" r:id="rId1085"/>
    <hyperlink xmlns:r="http://schemas.openxmlformats.org/officeDocument/2006/relationships" ref="M1087" r:id="rId1086"/>
    <hyperlink xmlns:r="http://schemas.openxmlformats.org/officeDocument/2006/relationships" ref="M1088" r:id="rId1087"/>
    <hyperlink xmlns:r="http://schemas.openxmlformats.org/officeDocument/2006/relationships" ref="M1089" r:id="rId1088"/>
    <hyperlink xmlns:r="http://schemas.openxmlformats.org/officeDocument/2006/relationships" ref="M1090" r:id="rId1089"/>
    <hyperlink xmlns:r="http://schemas.openxmlformats.org/officeDocument/2006/relationships" ref="M1091" r:id="rId1090"/>
    <hyperlink xmlns:r="http://schemas.openxmlformats.org/officeDocument/2006/relationships" ref="M1092" r:id="rId1091"/>
    <hyperlink xmlns:r="http://schemas.openxmlformats.org/officeDocument/2006/relationships" ref="M1093" r:id="rId1092"/>
    <hyperlink xmlns:r="http://schemas.openxmlformats.org/officeDocument/2006/relationships" ref="M1094" r:id="rId1093"/>
    <hyperlink xmlns:r="http://schemas.openxmlformats.org/officeDocument/2006/relationships" ref="M1095" r:id="rId1094"/>
    <hyperlink xmlns:r="http://schemas.openxmlformats.org/officeDocument/2006/relationships" ref="M1096" r:id="rId1095"/>
    <hyperlink xmlns:r="http://schemas.openxmlformats.org/officeDocument/2006/relationships" ref="M1097" r:id="rId1096"/>
    <hyperlink xmlns:r="http://schemas.openxmlformats.org/officeDocument/2006/relationships" ref="M1098" r:id="rId1097"/>
    <hyperlink xmlns:r="http://schemas.openxmlformats.org/officeDocument/2006/relationships" ref="M1099" r:id="rId1098"/>
    <hyperlink xmlns:r="http://schemas.openxmlformats.org/officeDocument/2006/relationships" ref="M1100" r:id="rId1099"/>
    <hyperlink xmlns:r="http://schemas.openxmlformats.org/officeDocument/2006/relationships" ref="M1101" r:id="rId1100"/>
    <hyperlink xmlns:r="http://schemas.openxmlformats.org/officeDocument/2006/relationships" ref="M1102" r:id="rId1101"/>
    <hyperlink xmlns:r="http://schemas.openxmlformats.org/officeDocument/2006/relationships" ref="M1103" r:id="rId1102"/>
    <hyperlink xmlns:r="http://schemas.openxmlformats.org/officeDocument/2006/relationships" ref="M1104" r:id="rId1103"/>
    <hyperlink xmlns:r="http://schemas.openxmlformats.org/officeDocument/2006/relationships" ref="M1105" r:id="rId1104"/>
    <hyperlink xmlns:r="http://schemas.openxmlformats.org/officeDocument/2006/relationships" ref="M1106" r:id="rId1105"/>
    <hyperlink xmlns:r="http://schemas.openxmlformats.org/officeDocument/2006/relationships" ref="M1107" r:id="rId1106"/>
    <hyperlink xmlns:r="http://schemas.openxmlformats.org/officeDocument/2006/relationships" ref="M1108" r:id="rId1107"/>
    <hyperlink xmlns:r="http://schemas.openxmlformats.org/officeDocument/2006/relationships" ref="M1109" r:id="rId1108"/>
    <hyperlink xmlns:r="http://schemas.openxmlformats.org/officeDocument/2006/relationships" ref="M1110" r:id="rId1109"/>
    <hyperlink xmlns:r="http://schemas.openxmlformats.org/officeDocument/2006/relationships" ref="M1111" r:id="rId1110"/>
    <hyperlink xmlns:r="http://schemas.openxmlformats.org/officeDocument/2006/relationships" ref="M1112" r:id="rId1111"/>
    <hyperlink xmlns:r="http://schemas.openxmlformats.org/officeDocument/2006/relationships" ref="M1113" r:id="rId1112"/>
    <hyperlink xmlns:r="http://schemas.openxmlformats.org/officeDocument/2006/relationships" ref="M1114" r:id="rId1113"/>
    <hyperlink xmlns:r="http://schemas.openxmlformats.org/officeDocument/2006/relationships" ref="M1115" r:id="rId1114"/>
    <hyperlink xmlns:r="http://schemas.openxmlformats.org/officeDocument/2006/relationships" ref="M1116" r:id="rId1115"/>
    <hyperlink xmlns:r="http://schemas.openxmlformats.org/officeDocument/2006/relationships" ref="M1117" r:id="rId1116"/>
    <hyperlink xmlns:r="http://schemas.openxmlformats.org/officeDocument/2006/relationships" ref="M1118" r:id="rId1117"/>
    <hyperlink xmlns:r="http://schemas.openxmlformats.org/officeDocument/2006/relationships" ref="M1119" r:id="rId1118"/>
    <hyperlink xmlns:r="http://schemas.openxmlformats.org/officeDocument/2006/relationships" ref="M1120" r:id="rId1119"/>
    <hyperlink xmlns:r="http://schemas.openxmlformats.org/officeDocument/2006/relationships" ref="M1121" r:id="rId1120"/>
    <hyperlink xmlns:r="http://schemas.openxmlformats.org/officeDocument/2006/relationships" ref="M1122" r:id="rId1121"/>
    <hyperlink xmlns:r="http://schemas.openxmlformats.org/officeDocument/2006/relationships" ref="M1123" r:id="rId1122"/>
    <hyperlink xmlns:r="http://schemas.openxmlformats.org/officeDocument/2006/relationships" ref="M1124" r:id="rId1123"/>
    <hyperlink xmlns:r="http://schemas.openxmlformats.org/officeDocument/2006/relationships" ref="M1125" r:id="rId1124"/>
    <hyperlink xmlns:r="http://schemas.openxmlformats.org/officeDocument/2006/relationships" ref="M1126" r:id="rId1125"/>
    <hyperlink xmlns:r="http://schemas.openxmlformats.org/officeDocument/2006/relationships" ref="M1127" r:id="rId1126"/>
    <hyperlink xmlns:r="http://schemas.openxmlformats.org/officeDocument/2006/relationships" ref="M1128" r:id="rId1127"/>
    <hyperlink xmlns:r="http://schemas.openxmlformats.org/officeDocument/2006/relationships" ref="M1129" r:id="rId1128"/>
    <hyperlink xmlns:r="http://schemas.openxmlformats.org/officeDocument/2006/relationships" ref="M1130" r:id="rId1129"/>
    <hyperlink xmlns:r="http://schemas.openxmlformats.org/officeDocument/2006/relationships" ref="M1131" r:id="rId1130"/>
    <hyperlink xmlns:r="http://schemas.openxmlformats.org/officeDocument/2006/relationships" ref="M1132" r:id="rId1131"/>
    <hyperlink xmlns:r="http://schemas.openxmlformats.org/officeDocument/2006/relationships" ref="M1133" r:id="rId1132"/>
    <hyperlink xmlns:r="http://schemas.openxmlformats.org/officeDocument/2006/relationships" ref="M1134" r:id="rId1133"/>
    <hyperlink xmlns:r="http://schemas.openxmlformats.org/officeDocument/2006/relationships" ref="M1135" r:id="rId1134"/>
    <hyperlink xmlns:r="http://schemas.openxmlformats.org/officeDocument/2006/relationships" ref="M1136" r:id="rId1135"/>
    <hyperlink xmlns:r="http://schemas.openxmlformats.org/officeDocument/2006/relationships" ref="M1137" r:id="rId1136"/>
    <hyperlink xmlns:r="http://schemas.openxmlformats.org/officeDocument/2006/relationships" ref="M1138" r:id="rId1137"/>
    <hyperlink xmlns:r="http://schemas.openxmlformats.org/officeDocument/2006/relationships" ref="M1139" r:id="rId1138"/>
    <hyperlink xmlns:r="http://schemas.openxmlformats.org/officeDocument/2006/relationships" ref="M1140" r:id="rId1139"/>
    <hyperlink xmlns:r="http://schemas.openxmlformats.org/officeDocument/2006/relationships" ref="M1141" r:id="rId1140"/>
    <hyperlink xmlns:r="http://schemas.openxmlformats.org/officeDocument/2006/relationships" ref="M1142" r:id="rId1141"/>
    <hyperlink xmlns:r="http://schemas.openxmlformats.org/officeDocument/2006/relationships" ref="M1143" r:id="rId1142"/>
    <hyperlink xmlns:r="http://schemas.openxmlformats.org/officeDocument/2006/relationships" ref="M1144" r:id="rId1143"/>
    <hyperlink xmlns:r="http://schemas.openxmlformats.org/officeDocument/2006/relationships" ref="M1145" r:id="rId1144"/>
    <hyperlink xmlns:r="http://schemas.openxmlformats.org/officeDocument/2006/relationships" ref="M1146" r:id="rId1145"/>
    <hyperlink xmlns:r="http://schemas.openxmlformats.org/officeDocument/2006/relationships" ref="M1147" r:id="rId1146"/>
    <hyperlink xmlns:r="http://schemas.openxmlformats.org/officeDocument/2006/relationships" ref="M1148" r:id="rId1147"/>
    <hyperlink xmlns:r="http://schemas.openxmlformats.org/officeDocument/2006/relationships" ref="M1149" r:id="rId1148"/>
    <hyperlink xmlns:r="http://schemas.openxmlformats.org/officeDocument/2006/relationships" ref="M1150" r:id="rId1149"/>
    <hyperlink xmlns:r="http://schemas.openxmlformats.org/officeDocument/2006/relationships" ref="M1151" r:id="rId1150"/>
    <hyperlink xmlns:r="http://schemas.openxmlformats.org/officeDocument/2006/relationships" ref="M1152" r:id="rId1151"/>
    <hyperlink xmlns:r="http://schemas.openxmlformats.org/officeDocument/2006/relationships" ref="M1153" r:id="rId1152"/>
    <hyperlink xmlns:r="http://schemas.openxmlformats.org/officeDocument/2006/relationships" ref="M1154" r:id="rId1153"/>
    <hyperlink xmlns:r="http://schemas.openxmlformats.org/officeDocument/2006/relationships" ref="M1155" r:id="rId1154"/>
    <hyperlink xmlns:r="http://schemas.openxmlformats.org/officeDocument/2006/relationships" ref="M1156" r:id="rId1155"/>
    <hyperlink xmlns:r="http://schemas.openxmlformats.org/officeDocument/2006/relationships" ref="M1157" r:id="rId1156"/>
    <hyperlink xmlns:r="http://schemas.openxmlformats.org/officeDocument/2006/relationships" ref="M1158" r:id="rId1157"/>
    <hyperlink xmlns:r="http://schemas.openxmlformats.org/officeDocument/2006/relationships" ref="M1159" r:id="rId1158"/>
    <hyperlink xmlns:r="http://schemas.openxmlformats.org/officeDocument/2006/relationships" ref="M1160" r:id="rId1159"/>
    <hyperlink xmlns:r="http://schemas.openxmlformats.org/officeDocument/2006/relationships" ref="M1161" r:id="rId1160"/>
    <hyperlink xmlns:r="http://schemas.openxmlformats.org/officeDocument/2006/relationships" ref="M1162" r:id="rId1161"/>
    <hyperlink xmlns:r="http://schemas.openxmlformats.org/officeDocument/2006/relationships" ref="M1163" r:id="rId1162"/>
    <hyperlink xmlns:r="http://schemas.openxmlformats.org/officeDocument/2006/relationships" ref="M1164" r:id="rId1163"/>
    <hyperlink xmlns:r="http://schemas.openxmlformats.org/officeDocument/2006/relationships" ref="M1165" r:id="rId1164"/>
    <hyperlink xmlns:r="http://schemas.openxmlformats.org/officeDocument/2006/relationships" ref="M1166" r:id="rId1165"/>
    <hyperlink xmlns:r="http://schemas.openxmlformats.org/officeDocument/2006/relationships" ref="M1167" r:id="rId1166"/>
    <hyperlink xmlns:r="http://schemas.openxmlformats.org/officeDocument/2006/relationships" ref="M1168" r:id="rId1167"/>
    <hyperlink xmlns:r="http://schemas.openxmlformats.org/officeDocument/2006/relationships" ref="M1169" r:id="rId1168"/>
    <hyperlink xmlns:r="http://schemas.openxmlformats.org/officeDocument/2006/relationships" ref="M1170" r:id="rId1169"/>
    <hyperlink xmlns:r="http://schemas.openxmlformats.org/officeDocument/2006/relationships" ref="M1171" r:id="rId1170"/>
    <hyperlink xmlns:r="http://schemas.openxmlformats.org/officeDocument/2006/relationships" ref="M1172" r:id="rId1171"/>
    <hyperlink xmlns:r="http://schemas.openxmlformats.org/officeDocument/2006/relationships" ref="M1173" r:id="rId1172"/>
    <hyperlink xmlns:r="http://schemas.openxmlformats.org/officeDocument/2006/relationships" ref="M1174" r:id="rId1173"/>
    <hyperlink xmlns:r="http://schemas.openxmlformats.org/officeDocument/2006/relationships" ref="M1175" r:id="rId1174"/>
    <hyperlink xmlns:r="http://schemas.openxmlformats.org/officeDocument/2006/relationships" ref="M1176" r:id="rId1175"/>
    <hyperlink xmlns:r="http://schemas.openxmlformats.org/officeDocument/2006/relationships" ref="M1177" r:id="rId1176"/>
    <hyperlink xmlns:r="http://schemas.openxmlformats.org/officeDocument/2006/relationships" ref="M1178" r:id="rId1177"/>
    <hyperlink xmlns:r="http://schemas.openxmlformats.org/officeDocument/2006/relationships" ref="M1179" r:id="rId1178"/>
    <hyperlink xmlns:r="http://schemas.openxmlformats.org/officeDocument/2006/relationships" ref="M1180" r:id="rId1179"/>
    <hyperlink xmlns:r="http://schemas.openxmlformats.org/officeDocument/2006/relationships" ref="M1181" r:id="rId1180"/>
    <hyperlink xmlns:r="http://schemas.openxmlformats.org/officeDocument/2006/relationships" ref="M1182" r:id="rId1181"/>
    <hyperlink xmlns:r="http://schemas.openxmlformats.org/officeDocument/2006/relationships" ref="M1183" r:id="rId1182"/>
    <hyperlink xmlns:r="http://schemas.openxmlformats.org/officeDocument/2006/relationships" ref="M1184" r:id="rId1183"/>
    <hyperlink xmlns:r="http://schemas.openxmlformats.org/officeDocument/2006/relationships" ref="M1185" r:id="rId1184"/>
    <hyperlink xmlns:r="http://schemas.openxmlformats.org/officeDocument/2006/relationships" ref="M1186" r:id="rId1185"/>
    <hyperlink xmlns:r="http://schemas.openxmlformats.org/officeDocument/2006/relationships" ref="M1187" r:id="rId1186"/>
    <hyperlink xmlns:r="http://schemas.openxmlformats.org/officeDocument/2006/relationships" ref="M1188" r:id="rId1187"/>
    <hyperlink xmlns:r="http://schemas.openxmlformats.org/officeDocument/2006/relationships" ref="M1189" r:id="rId1188"/>
    <hyperlink xmlns:r="http://schemas.openxmlformats.org/officeDocument/2006/relationships" ref="M1190" r:id="rId1189"/>
    <hyperlink xmlns:r="http://schemas.openxmlformats.org/officeDocument/2006/relationships" ref="M1191" r:id="rId1190"/>
    <hyperlink xmlns:r="http://schemas.openxmlformats.org/officeDocument/2006/relationships" ref="M1192" r:id="rId1191"/>
    <hyperlink xmlns:r="http://schemas.openxmlformats.org/officeDocument/2006/relationships" ref="M1193" r:id="rId1192"/>
    <hyperlink xmlns:r="http://schemas.openxmlformats.org/officeDocument/2006/relationships" ref="M1194" r:id="rId1193"/>
    <hyperlink xmlns:r="http://schemas.openxmlformats.org/officeDocument/2006/relationships" ref="M1195" r:id="rId1194"/>
    <hyperlink xmlns:r="http://schemas.openxmlformats.org/officeDocument/2006/relationships" ref="M1196" r:id="rId1195"/>
    <hyperlink xmlns:r="http://schemas.openxmlformats.org/officeDocument/2006/relationships" ref="M1197" r:id="rId1196"/>
    <hyperlink xmlns:r="http://schemas.openxmlformats.org/officeDocument/2006/relationships" ref="M1198" r:id="rId1197"/>
    <hyperlink xmlns:r="http://schemas.openxmlformats.org/officeDocument/2006/relationships" ref="M1199" r:id="rId1198"/>
    <hyperlink xmlns:r="http://schemas.openxmlformats.org/officeDocument/2006/relationships" ref="M1200" r:id="rId1199"/>
    <hyperlink xmlns:r="http://schemas.openxmlformats.org/officeDocument/2006/relationships" ref="M1201" r:id="rId1200"/>
    <hyperlink xmlns:r="http://schemas.openxmlformats.org/officeDocument/2006/relationships" ref="M1202" r:id="rId1201"/>
    <hyperlink xmlns:r="http://schemas.openxmlformats.org/officeDocument/2006/relationships" ref="M1203" r:id="rId1202"/>
    <hyperlink xmlns:r="http://schemas.openxmlformats.org/officeDocument/2006/relationships" ref="M1204" r:id="rId1203"/>
    <hyperlink xmlns:r="http://schemas.openxmlformats.org/officeDocument/2006/relationships" ref="M1205" r:id="rId1204"/>
    <hyperlink xmlns:r="http://schemas.openxmlformats.org/officeDocument/2006/relationships" ref="M1206" r:id="rId1205"/>
    <hyperlink xmlns:r="http://schemas.openxmlformats.org/officeDocument/2006/relationships" ref="M1207" r:id="rId1206"/>
    <hyperlink xmlns:r="http://schemas.openxmlformats.org/officeDocument/2006/relationships" ref="M1208" r:id="rId1207"/>
    <hyperlink xmlns:r="http://schemas.openxmlformats.org/officeDocument/2006/relationships" ref="M1209" r:id="rId1208"/>
    <hyperlink xmlns:r="http://schemas.openxmlformats.org/officeDocument/2006/relationships" ref="M1210" r:id="rId1209"/>
    <hyperlink xmlns:r="http://schemas.openxmlformats.org/officeDocument/2006/relationships" ref="M1211" r:id="rId1210"/>
    <hyperlink xmlns:r="http://schemas.openxmlformats.org/officeDocument/2006/relationships" ref="M1212" r:id="rId1211"/>
    <hyperlink xmlns:r="http://schemas.openxmlformats.org/officeDocument/2006/relationships" ref="M1213" r:id="rId1212"/>
    <hyperlink xmlns:r="http://schemas.openxmlformats.org/officeDocument/2006/relationships" ref="M1214" r:id="rId1213"/>
    <hyperlink xmlns:r="http://schemas.openxmlformats.org/officeDocument/2006/relationships" ref="M1215" r:id="rId1214"/>
    <hyperlink xmlns:r="http://schemas.openxmlformats.org/officeDocument/2006/relationships" ref="M1216" r:id="rId1215"/>
    <hyperlink xmlns:r="http://schemas.openxmlformats.org/officeDocument/2006/relationships" ref="M1217" r:id="rId1216"/>
    <hyperlink xmlns:r="http://schemas.openxmlformats.org/officeDocument/2006/relationships" ref="M1218" r:id="rId1217"/>
    <hyperlink xmlns:r="http://schemas.openxmlformats.org/officeDocument/2006/relationships" ref="M1219" r:id="rId1218"/>
    <hyperlink xmlns:r="http://schemas.openxmlformats.org/officeDocument/2006/relationships" ref="M1220" r:id="rId1219"/>
    <hyperlink xmlns:r="http://schemas.openxmlformats.org/officeDocument/2006/relationships" ref="M1221" r:id="rId1220"/>
    <hyperlink xmlns:r="http://schemas.openxmlformats.org/officeDocument/2006/relationships" ref="M1222" r:id="rId1221"/>
    <hyperlink xmlns:r="http://schemas.openxmlformats.org/officeDocument/2006/relationships" ref="M1223" r:id="rId1222"/>
    <hyperlink xmlns:r="http://schemas.openxmlformats.org/officeDocument/2006/relationships" ref="M1224" r:id="rId1223"/>
    <hyperlink xmlns:r="http://schemas.openxmlformats.org/officeDocument/2006/relationships" ref="M1225" r:id="rId1224"/>
    <hyperlink xmlns:r="http://schemas.openxmlformats.org/officeDocument/2006/relationships" ref="M1226" r:id="rId1225"/>
    <hyperlink xmlns:r="http://schemas.openxmlformats.org/officeDocument/2006/relationships" ref="M1227" r:id="rId1226"/>
    <hyperlink xmlns:r="http://schemas.openxmlformats.org/officeDocument/2006/relationships" ref="M1228" r:id="rId1227"/>
    <hyperlink xmlns:r="http://schemas.openxmlformats.org/officeDocument/2006/relationships" ref="M1229" r:id="rId1228"/>
    <hyperlink xmlns:r="http://schemas.openxmlformats.org/officeDocument/2006/relationships" ref="M1230" r:id="rId1229"/>
    <hyperlink xmlns:r="http://schemas.openxmlformats.org/officeDocument/2006/relationships" ref="M1231" r:id="rId1230"/>
    <hyperlink xmlns:r="http://schemas.openxmlformats.org/officeDocument/2006/relationships" ref="M1232" r:id="rId1231"/>
    <hyperlink xmlns:r="http://schemas.openxmlformats.org/officeDocument/2006/relationships" ref="M1233" r:id="rId1232"/>
    <hyperlink xmlns:r="http://schemas.openxmlformats.org/officeDocument/2006/relationships" ref="M1234" r:id="rId1233"/>
    <hyperlink xmlns:r="http://schemas.openxmlformats.org/officeDocument/2006/relationships" ref="M1235" r:id="rId1234"/>
    <hyperlink xmlns:r="http://schemas.openxmlformats.org/officeDocument/2006/relationships" ref="M1236" r:id="rId1235"/>
    <hyperlink xmlns:r="http://schemas.openxmlformats.org/officeDocument/2006/relationships" ref="M1237" r:id="rId1236"/>
    <hyperlink xmlns:r="http://schemas.openxmlformats.org/officeDocument/2006/relationships" ref="M1238" r:id="rId1237"/>
    <hyperlink xmlns:r="http://schemas.openxmlformats.org/officeDocument/2006/relationships" ref="M1239" r:id="rId1238"/>
    <hyperlink xmlns:r="http://schemas.openxmlformats.org/officeDocument/2006/relationships" ref="M1240" r:id="rId1239"/>
    <hyperlink xmlns:r="http://schemas.openxmlformats.org/officeDocument/2006/relationships" ref="M1241" r:id="rId1240"/>
    <hyperlink xmlns:r="http://schemas.openxmlformats.org/officeDocument/2006/relationships" ref="M1242" r:id="rId1241"/>
    <hyperlink xmlns:r="http://schemas.openxmlformats.org/officeDocument/2006/relationships" ref="M1243" r:id="rId1242"/>
    <hyperlink xmlns:r="http://schemas.openxmlformats.org/officeDocument/2006/relationships" ref="M1244" r:id="rId1243"/>
    <hyperlink xmlns:r="http://schemas.openxmlformats.org/officeDocument/2006/relationships" ref="M1245" r:id="rId1244"/>
    <hyperlink xmlns:r="http://schemas.openxmlformats.org/officeDocument/2006/relationships" ref="M1246" r:id="rId1245"/>
    <hyperlink xmlns:r="http://schemas.openxmlformats.org/officeDocument/2006/relationships" ref="M1247" r:id="rId1246"/>
    <hyperlink xmlns:r="http://schemas.openxmlformats.org/officeDocument/2006/relationships" ref="M1248" r:id="rId1247"/>
    <hyperlink xmlns:r="http://schemas.openxmlformats.org/officeDocument/2006/relationships" ref="M1249" r:id="rId1248"/>
    <hyperlink xmlns:r="http://schemas.openxmlformats.org/officeDocument/2006/relationships" ref="M1250" r:id="rId1249"/>
    <hyperlink xmlns:r="http://schemas.openxmlformats.org/officeDocument/2006/relationships" ref="M1251" r:id="rId1250"/>
    <hyperlink xmlns:r="http://schemas.openxmlformats.org/officeDocument/2006/relationships" ref="M1252" r:id="rId1251"/>
    <hyperlink xmlns:r="http://schemas.openxmlformats.org/officeDocument/2006/relationships" ref="M1253" r:id="rId1252"/>
    <hyperlink xmlns:r="http://schemas.openxmlformats.org/officeDocument/2006/relationships" ref="M1254" r:id="rId1253"/>
    <hyperlink xmlns:r="http://schemas.openxmlformats.org/officeDocument/2006/relationships" ref="M1255" r:id="rId1254"/>
    <hyperlink xmlns:r="http://schemas.openxmlformats.org/officeDocument/2006/relationships" ref="M1256" r:id="rId1255"/>
    <hyperlink xmlns:r="http://schemas.openxmlformats.org/officeDocument/2006/relationships" ref="M1257" r:id="rId1256"/>
    <hyperlink xmlns:r="http://schemas.openxmlformats.org/officeDocument/2006/relationships" ref="M1258" r:id="rId1257"/>
    <hyperlink xmlns:r="http://schemas.openxmlformats.org/officeDocument/2006/relationships" ref="M1259" r:id="rId1258"/>
    <hyperlink xmlns:r="http://schemas.openxmlformats.org/officeDocument/2006/relationships" ref="M1260" r:id="rId1259"/>
    <hyperlink xmlns:r="http://schemas.openxmlformats.org/officeDocument/2006/relationships" ref="M1261" r:id="rId1260"/>
    <hyperlink xmlns:r="http://schemas.openxmlformats.org/officeDocument/2006/relationships" ref="M1262" r:id="rId1261"/>
    <hyperlink xmlns:r="http://schemas.openxmlformats.org/officeDocument/2006/relationships" ref="M1263" r:id="rId1262"/>
    <hyperlink xmlns:r="http://schemas.openxmlformats.org/officeDocument/2006/relationships" ref="M1264" r:id="rId1263"/>
    <hyperlink xmlns:r="http://schemas.openxmlformats.org/officeDocument/2006/relationships" ref="M1265" r:id="rId1264"/>
    <hyperlink xmlns:r="http://schemas.openxmlformats.org/officeDocument/2006/relationships" ref="M1266" r:id="rId1265"/>
    <hyperlink xmlns:r="http://schemas.openxmlformats.org/officeDocument/2006/relationships" ref="M1267" r:id="rId1266"/>
    <hyperlink xmlns:r="http://schemas.openxmlformats.org/officeDocument/2006/relationships" ref="M1268" r:id="rId1267"/>
    <hyperlink xmlns:r="http://schemas.openxmlformats.org/officeDocument/2006/relationships" ref="M1269" r:id="rId1268"/>
    <hyperlink xmlns:r="http://schemas.openxmlformats.org/officeDocument/2006/relationships" ref="M1270" r:id="rId1269"/>
    <hyperlink xmlns:r="http://schemas.openxmlformats.org/officeDocument/2006/relationships" ref="M1271" r:id="rId1270"/>
    <hyperlink xmlns:r="http://schemas.openxmlformats.org/officeDocument/2006/relationships" ref="M1272" r:id="rId1271"/>
    <hyperlink xmlns:r="http://schemas.openxmlformats.org/officeDocument/2006/relationships" ref="M1273" r:id="rId1272"/>
    <hyperlink xmlns:r="http://schemas.openxmlformats.org/officeDocument/2006/relationships" ref="M1274" r:id="rId1273"/>
    <hyperlink xmlns:r="http://schemas.openxmlformats.org/officeDocument/2006/relationships" ref="M1275" r:id="rId1274"/>
    <hyperlink xmlns:r="http://schemas.openxmlformats.org/officeDocument/2006/relationships" ref="M1276" r:id="rId1275"/>
    <hyperlink xmlns:r="http://schemas.openxmlformats.org/officeDocument/2006/relationships" ref="M1277" r:id="rId1276"/>
    <hyperlink xmlns:r="http://schemas.openxmlformats.org/officeDocument/2006/relationships" ref="M1278" r:id="rId1277"/>
    <hyperlink xmlns:r="http://schemas.openxmlformats.org/officeDocument/2006/relationships" ref="M1279" r:id="rId1278"/>
    <hyperlink xmlns:r="http://schemas.openxmlformats.org/officeDocument/2006/relationships" ref="M1280" r:id="rId1279"/>
    <hyperlink xmlns:r="http://schemas.openxmlformats.org/officeDocument/2006/relationships" ref="M1281" r:id="rId1280"/>
    <hyperlink xmlns:r="http://schemas.openxmlformats.org/officeDocument/2006/relationships" ref="M1282" r:id="rId1281"/>
    <hyperlink xmlns:r="http://schemas.openxmlformats.org/officeDocument/2006/relationships" ref="M1283" r:id="rId1282"/>
    <hyperlink xmlns:r="http://schemas.openxmlformats.org/officeDocument/2006/relationships" ref="M1284" r:id="rId1283"/>
    <hyperlink xmlns:r="http://schemas.openxmlformats.org/officeDocument/2006/relationships" ref="M1285" r:id="rId1284"/>
    <hyperlink xmlns:r="http://schemas.openxmlformats.org/officeDocument/2006/relationships" ref="M1286" r:id="rId1285"/>
    <hyperlink xmlns:r="http://schemas.openxmlformats.org/officeDocument/2006/relationships" ref="M1287" r:id="rId1286"/>
    <hyperlink xmlns:r="http://schemas.openxmlformats.org/officeDocument/2006/relationships" ref="M1288" r:id="rId1287"/>
    <hyperlink xmlns:r="http://schemas.openxmlformats.org/officeDocument/2006/relationships" ref="M1289" r:id="rId1288"/>
    <hyperlink xmlns:r="http://schemas.openxmlformats.org/officeDocument/2006/relationships" ref="M1290" r:id="rId1289"/>
    <hyperlink xmlns:r="http://schemas.openxmlformats.org/officeDocument/2006/relationships" ref="M1291" r:id="rId1290"/>
    <hyperlink xmlns:r="http://schemas.openxmlformats.org/officeDocument/2006/relationships" ref="M1292" r:id="rId1291"/>
    <hyperlink xmlns:r="http://schemas.openxmlformats.org/officeDocument/2006/relationships" ref="M1293" r:id="rId1292"/>
    <hyperlink xmlns:r="http://schemas.openxmlformats.org/officeDocument/2006/relationships" ref="M1294" r:id="rId1293"/>
    <hyperlink xmlns:r="http://schemas.openxmlformats.org/officeDocument/2006/relationships" ref="M1295" r:id="rId1294"/>
    <hyperlink xmlns:r="http://schemas.openxmlformats.org/officeDocument/2006/relationships" ref="M1296" r:id="rId1295"/>
    <hyperlink xmlns:r="http://schemas.openxmlformats.org/officeDocument/2006/relationships" ref="M1297" r:id="rId1296"/>
    <hyperlink xmlns:r="http://schemas.openxmlformats.org/officeDocument/2006/relationships" ref="M1298" r:id="rId1297"/>
    <hyperlink xmlns:r="http://schemas.openxmlformats.org/officeDocument/2006/relationships" ref="M1299" r:id="rId1298"/>
    <hyperlink xmlns:r="http://schemas.openxmlformats.org/officeDocument/2006/relationships" ref="M1300" r:id="rId1299"/>
    <hyperlink xmlns:r="http://schemas.openxmlformats.org/officeDocument/2006/relationships" ref="M1301" r:id="rId1300"/>
    <hyperlink xmlns:r="http://schemas.openxmlformats.org/officeDocument/2006/relationships" ref="M1302" r:id="rId1301"/>
    <hyperlink xmlns:r="http://schemas.openxmlformats.org/officeDocument/2006/relationships" ref="M1303" r:id="rId1302"/>
    <hyperlink xmlns:r="http://schemas.openxmlformats.org/officeDocument/2006/relationships" ref="M1304" r:id="rId1303"/>
    <hyperlink xmlns:r="http://schemas.openxmlformats.org/officeDocument/2006/relationships" ref="M1305" r:id="rId1304"/>
    <hyperlink xmlns:r="http://schemas.openxmlformats.org/officeDocument/2006/relationships" ref="M1306" r:id="rId1305"/>
    <hyperlink xmlns:r="http://schemas.openxmlformats.org/officeDocument/2006/relationships" ref="M1307" r:id="rId1306"/>
    <hyperlink xmlns:r="http://schemas.openxmlformats.org/officeDocument/2006/relationships" ref="M1308" r:id="rId1307"/>
    <hyperlink xmlns:r="http://schemas.openxmlformats.org/officeDocument/2006/relationships" ref="M1309" r:id="rId1308"/>
    <hyperlink xmlns:r="http://schemas.openxmlformats.org/officeDocument/2006/relationships" ref="M1310" r:id="rId1309"/>
    <hyperlink xmlns:r="http://schemas.openxmlformats.org/officeDocument/2006/relationships" ref="M1311" r:id="rId1310"/>
    <hyperlink xmlns:r="http://schemas.openxmlformats.org/officeDocument/2006/relationships" ref="M1312" r:id="rId1311"/>
    <hyperlink xmlns:r="http://schemas.openxmlformats.org/officeDocument/2006/relationships" ref="M1313" r:id="rId1312"/>
    <hyperlink xmlns:r="http://schemas.openxmlformats.org/officeDocument/2006/relationships" ref="M1314" r:id="rId1313"/>
    <hyperlink xmlns:r="http://schemas.openxmlformats.org/officeDocument/2006/relationships" ref="M1315" r:id="rId1314"/>
    <hyperlink xmlns:r="http://schemas.openxmlformats.org/officeDocument/2006/relationships" ref="M1316" r:id="rId1315"/>
    <hyperlink xmlns:r="http://schemas.openxmlformats.org/officeDocument/2006/relationships" ref="M1317" r:id="rId1316"/>
    <hyperlink xmlns:r="http://schemas.openxmlformats.org/officeDocument/2006/relationships" ref="M1318" r:id="rId1317"/>
    <hyperlink xmlns:r="http://schemas.openxmlformats.org/officeDocument/2006/relationships" ref="M1319" r:id="rId1318"/>
    <hyperlink xmlns:r="http://schemas.openxmlformats.org/officeDocument/2006/relationships" ref="M1320" r:id="rId1319"/>
    <hyperlink xmlns:r="http://schemas.openxmlformats.org/officeDocument/2006/relationships" ref="M1321" r:id="rId1320"/>
    <hyperlink xmlns:r="http://schemas.openxmlformats.org/officeDocument/2006/relationships" ref="M1322" r:id="rId1321"/>
    <hyperlink xmlns:r="http://schemas.openxmlformats.org/officeDocument/2006/relationships" ref="M1323" r:id="rId1322"/>
    <hyperlink xmlns:r="http://schemas.openxmlformats.org/officeDocument/2006/relationships" ref="M1324" r:id="rId1323"/>
    <hyperlink xmlns:r="http://schemas.openxmlformats.org/officeDocument/2006/relationships" ref="M1325" r:id="rId1324"/>
    <hyperlink xmlns:r="http://schemas.openxmlformats.org/officeDocument/2006/relationships" ref="M1326" r:id="rId1325"/>
    <hyperlink xmlns:r="http://schemas.openxmlformats.org/officeDocument/2006/relationships" ref="M1327" r:id="rId1326"/>
    <hyperlink xmlns:r="http://schemas.openxmlformats.org/officeDocument/2006/relationships" ref="M1328" r:id="rId1327"/>
    <hyperlink xmlns:r="http://schemas.openxmlformats.org/officeDocument/2006/relationships" ref="M1329" r:id="rId1328"/>
    <hyperlink xmlns:r="http://schemas.openxmlformats.org/officeDocument/2006/relationships" ref="M1330" r:id="rId1329"/>
    <hyperlink xmlns:r="http://schemas.openxmlformats.org/officeDocument/2006/relationships" ref="M1331" r:id="rId1330"/>
    <hyperlink xmlns:r="http://schemas.openxmlformats.org/officeDocument/2006/relationships" ref="M1332" r:id="rId1331"/>
    <hyperlink xmlns:r="http://schemas.openxmlformats.org/officeDocument/2006/relationships" ref="M1333" r:id="rId1332"/>
    <hyperlink xmlns:r="http://schemas.openxmlformats.org/officeDocument/2006/relationships" ref="M1334" r:id="rId1333"/>
    <hyperlink xmlns:r="http://schemas.openxmlformats.org/officeDocument/2006/relationships" ref="M1335" r:id="rId1334"/>
    <hyperlink xmlns:r="http://schemas.openxmlformats.org/officeDocument/2006/relationships" ref="M1336" r:id="rId1335"/>
    <hyperlink xmlns:r="http://schemas.openxmlformats.org/officeDocument/2006/relationships" ref="M1337" r:id="rId1336"/>
    <hyperlink xmlns:r="http://schemas.openxmlformats.org/officeDocument/2006/relationships" ref="M1338" r:id="rId1337"/>
    <hyperlink xmlns:r="http://schemas.openxmlformats.org/officeDocument/2006/relationships" ref="M1339" r:id="rId1338"/>
    <hyperlink xmlns:r="http://schemas.openxmlformats.org/officeDocument/2006/relationships" ref="M1340" r:id="rId1339"/>
    <hyperlink xmlns:r="http://schemas.openxmlformats.org/officeDocument/2006/relationships" ref="M1341" r:id="rId1340"/>
    <hyperlink xmlns:r="http://schemas.openxmlformats.org/officeDocument/2006/relationships" ref="M1342" r:id="rId1341"/>
    <hyperlink xmlns:r="http://schemas.openxmlformats.org/officeDocument/2006/relationships" ref="M1343" r:id="rId1342"/>
    <hyperlink xmlns:r="http://schemas.openxmlformats.org/officeDocument/2006/relationships" ref="M1344" r:id="rId1343"/>
    <hyperlink xmlns:r="http://schemas.openxmlformats.org/officeDocument/2006/relationships" ref="M1345" r:id="rId1344"/>
    <hyperlink xmlns:r="http://schemas.openxmlformats.org/officeDocument/2006/relationships" ref="M1346" r:id="rId1345"/>
    <hyperlink xmlns:r="http://schemas.openxmlformats.org/officeDocument/2006/relationships" ref="M1347" r:id="rId1346"/>
    <hyperlink xmlns:r="http://schemas.openxmlformats.org/officeDocument/2006/relationships" ref="M1348" r:id="rId1347"/>
    <hyperlink xmlns:r="http://schemas.openxmlformats.org/officeDocument/2006/relationships" ref="M1349" r:id="rId1348"/>
    <hyperlink xmlns:r="http://schemas.openxmlformats.org/officeDocument/2006/relationships" ref="M1350" r:id="rId1349"/>
    <hyperlink xmlns:r="http://schemas.openxmlformats.org/officeDocument/2006/relationships" ref="M1351" r:id="rId1350"/>
    <hyperlink xmlns:r="http://schemas.openxmlformats.org/officeDocument/2006/relationships" ref="M1352" r:id="rId1351"/>
    <hyperlink xmlns:r="http://schemas.openxmlformats.org/officeDocument/2006/relationships" ref="M1353" r:id="rId1352"/>
    <hyperlink xmlns:r="http://schemas.openxmlformats.org/officeDocument/2006/relationships" ref="M1354" r:id="rId1353"/>
    <hyperlink xmlns:r="http://schemas.openxmlformats.org/officeDocument/2006/relationships" ref="M1355" r:id="rId1354"/>
    <hyperlink xmlns:r="http://schemas.openxmlformats.org/officeDocument/2006/relationships" ref="M1356" r:id="rId1355"/>
    <hyperlink xmlns:r="http://schemas.openxmlformats.org/officeDocument/2006/relationships" ref="M1357" r:id="rId1356"/>
    <hyperlink xmlns:r="http://schemas.openxmlformats.org/officeDocument/2006/relationships" ref="M1358" r:id="rId1357"/>
    <hyperlink xmlns:r="http://schemas.openxmlformats.org/officeDocument/2006/relationships" ref="M1359" r:id="rId1358"/>
    <hyperlink xmlns:r="http://schemas.openxmlformats.org/officeDocument/2006/relationships" ref="M1360" r:id="rId1359"/>
    <hyperlink xmlns:r="http://schemas.openxmlformats.org/officeDocument/2006/relationships" ref="M1361" r:id="rId1360"/>
    <hyperlink xmlns:r="http://schemas.openxmlformats.org/officeDocument/2006/relationships" ref="M1362" r:id="rId1361"/>
    <hyperlink xmlns:r="http://schemas.openxmlformats.org/officeDocument/2006/relationships" ref="M1363" r:id="rId13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T133"/>
  <sheetViews>
    <sheetView tabSelected="1" zoomScale="115" zoomScaleNormal="11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N16" sqref="N16"/>
    </sheetView>
  </sheetViews>
  <sheetFormatPr baseColWidth="8" defaultRowHeight="12"/>
  <cols>
    <col width="4.5" bestFit="1" customWidth="1" style="31" min="1" max="1"/>
    <col width="13.875" bestFit="1" customWidth="1" style="31" min="2" max="2"/>
    <col width="42.5" customWidth="1" style="31" min="3" max="3"/>
    <col width="9" customWidth="1" style="36" min="4" max="4"/>
    <col width="7.625" bestFit="1" customWidth="1" style="55" min="5" max="5"/>
    <col width="6" bestFit="1" customWidth="1" style="56" min="6" max="6"/>
    <col width="8.625" customWidth="1" min="7" max="7"/>
    <col width="7.625" customWidth="1" min="8" max="8"/>
    <col width="10.625" customWidth="1" min="9" max="9"/>
    <col width="7.625" customWidth="1" min="10" max="10"/>
    <col width="8.625" customWidth="1" min="11" max="11"/>
    <col width="7.625" customWidth="1" min="12" max="12"/>
    <col width="10.625" customWidth="1" min="13" max="13"/>
    <col width="7.625" customWidth="1" min="14" max="14"/>
    <col width="8.625" customWidth="1" min="15" max="15"/>
    <col width="7.625" customWidth="1" min="16" max="16"/>
    <col width="10.625" customWidth="1" min="17" max="17"/>
    <col width="7.625" customWidth="1" min="18" max="18"/>
    <col width="8.625" customWidth="1" min="19" max="19"/>
    <col width="7.625" customWidth="1" min="20" max="20"/>
    <col width="10.625" customWidth="1" min="21" max="21"/>
    <col width="7.625" customWidth="1" min="22" max="22"/>
    <col width="8.625" customWidth="1" min="23" max="23"/>
    <col width="7.625" customWidth="1" min="24" max="24"/>
    <col width="10.625" customWidth="1" min="25" max="25"/>
    <col width="7.625" customWidth="1" min="26" max="26"/>
    <col width="8.625" customWidth="1" min="27" max="27"/>
    <col width="7.625" customWidth="1" min="28" max="28"/>
    <col width="10.625" customWidth="1" min="29" max="29"/>
    <col width="7.625" customWidth="1" min="30" max="30"/>
    <col width="8.625" customWidth="1" min="31" max="31"/>
    <col width="7.625" customWidth="1" min="32" max="32"/>
    <col width="10.625" customWidth="1" min="33" max="33"/>
    <col width="7.625" customWidth="1" min="34" max="34"/>
    <col width="8.625" customWidth="1" min="35" max="35"/>
    <col width="7.625" customWidth="1" min="36" max="36"/>
    <col width="10.625" customWidth="1" min="37" max="37"/>
    <col width="7.625" customWidth="1" min="38" max="38"/>
    <col width="8.625" customWidth="1" min="39" max="39"/>
    <col width="7.625" customWidth="1" min="40" max="40"/>
    <col width="10.625" customWidth="1" min="41" max="41"/>
    <col width="7.625" customWidth="1" min="42" max="42"/>
    <col width="8.625" customWidth="1" min="43" max="43"/>
    <col width="7.625" customWidth="1" min="44" max="44"/>
    <col width="10.625" customWidth="1" min="45" max="45"/>
    <col width="7.625" customWidth="1" min="46" max="46"/>
    <col width="8.625" customWidth="1" min="47" max="47"/>
    <col width="7.625" customWidth="1" min="48" max="48"/>
    <col width="10.625" customWidth="1" min="49" max="49"/>
    <col width="7.625" customWidth="1" min="50" max="50"/>
    <col width="8.625" customWidth="1" min="51" max="51"/>
    <col width="7.625" customWidth="1" min="52" max="52"/>
    <col width="10.625" customWidth="1" min="53" max="53"/>
    <col width="7.625" customWidth="1" min="54" max="54"/>
    <col width="8.625" customWidth="1" min="55" max="55"/>
    <col width="7.625" customWidth="1" min="56" max="56"/>
    <col width="10.625" customWidth="1" min="57" max="57"/>
    <col width="7.625" customWidth="1" min="58" max="58"/>
    <col width="8.625" customWidth="1" min="59" max="59"/>
    <col width="7.625" customWidth="1" min="60" max="60"/>
    <col width="10.625" customWidth="1" min="61" max="61"/>
    <col width="7.625" customWidth="1" min="62" max="62"/>
    <col width="8.625" customWidth="1" min="63" max="63"/>
    <col width="7.625" customWidth="1" min="64" max="64"/>
    <col width="10.625" customWidth="1" min="65" max="65"/>
    <col width="7.625" customWidth="1" min="66" max="66"/>
    <col width="8.625" customWidth="1" min="67" max="67"/>
    <col width="7.625" customWidth="1" min="68" max="68"/>
    <col width="10.625" customWidth="1" min="69" max="69"/>
    <col width="7.625" customWidth="1" min="70" max="70"/>
    <col width="8.625" customWidth="1" min="71" max="71"/>
    <col width="7.625" customWidth="1" min="72" max="72"/>
    <col width="10.625" customWidth="1" min="73" max="73"/>
    <col width="7.625" customWidth="1" min="74" max="74"/>
    <col width="8.625" customWidth="1" min="75" max="75"/>
    <col width="7.625" customWidth="1" min="76" max="76"/>
    <col width="10.625" customWidth="1" min="77" max="77"/>
    <col width="7.625" customWidth="1" min="78" max="78"/>
    <col width="8.625" customWidth="1" min="79" max="79"/>
    <col width="7.625" customWidth="1" min="80" max="80"/>
    <col width="10.625" customWidth="1" min="81" max="81"/>
    <col width="7.625" customWidth="1" min="82" max="82"/>
    <col width="8.625" customWidth="1" min="83" max="83"/>
    <col width="7.625" customWidth="1" min="84" max="84"/>
    <col width="10.625" customWidth="1" min="85" max="85"/>
    <col width="7.625" customWidth="1" min="86" max="86"/>
    <col width="8.625" customWidth="1" min="87" max="87"/>
    <col width="7.625" customWidth="1" min="88" max="88"/>
    <col width="10.625" customWidth="1" min="89" max="89"/>
    <col width="7.625" customWidth="1" min="90" max="90"/>
    <col width="8.625" customWidth="1" min="91" max="91"/>
    <col width="7.625" customWidth="1" min="92" max="92"/>
    <col width="10.625" customWidth="1" min="93" max="93"/>
    <col width="7.625" customWidth="1" min="94" max="94"/>
    <col width="8.625" customWidth="1" min="95" max="95"/>
    <col width="7.625" customWidth="1" min="96" max="96"/>
    <col width="10.625" customWidth="1" min="97" max="97"/>
    <col width="7.625" customWidth="1" min="98" max="98"/>
    <col width="8.625" customWidth="1" min="99" max="99"/>
    <col width="7.625" customWidth="1" min="100" max="100"/>
    <col width="10.625" customWidth="1" min="101" max="101"/>
    <col width="7.625" customWidth="1" min="102" max="102"/>
    <col width="8.625" customWidth="1" min="103" max="103"/>
    <col width="7.625" customWidth="1" min="104" max="104"/>
    <col width="10.625" customWidth="1" min="105" max="105"/>
    <col width="7.625" customWidth="1" min="106" max="106"/>
    <col width="8.625" customWidth="1" min="107" max="107"/>
    <col width="7.625" customWidth="1" min="108" max="108"/>
    <col width="10.625" customWidth="1" min="109" max="109"/>
    <col width="7.625" customWidth="1" min="110" max="110"/>
    <col width="8.625" customWidth="1" min="111" max="111"/>
    <col width="7.625" customWidth="1" min="112" max="112"/>
    <col width="10.625" customWidth="1" min="113" max="113"/>
    <col width="7.625" customWidth="1" min="114" max="114"/>
    <col width="8.625" customWidth="1" min="115" max="115"/>
    <col width="7.625" customWidth="1" min="116" max="116"/>
    <col width="10.625" customWidth="1" min="117" max="117"/>
    <col width="7.625" customWidth="1" min="118" max="118"/>
    <col width="8.625" customWidth="1" min="119" max="119"/>
    <col width="7.625" customWidth="1" min="120" max="120"/>
    <col width="10.625" customWidth="1" min="121" max="121"/>
    <col width="7.625" customWidth="1" min="122" max="122"/>
    <col width="8.625" customWidth="1" min="123" max="123"/>
    <col width="7.625" customWidth="1" min="124" max="124"/>
    <col width="10.625" customWidth="1" min="125" max="125"/>
    <col width="7.625" customWidth="1" min="126" max="126"/>
    <col width="8.625" customWidth="1" min="127" max="127"/>
    <col width="7.625" customWidth="1" min="128" max="128"/>
    <col width="10.625" customWidth="1" min="129" max="129"/>
    <col width="7.625" customWidth="1" min="130" max="130"/>
    <col width="8.625" customWidth="1" min="131" max="131"/>
    <col width="7.625" customWidth="1" min="132" max="132"/>
    <col width="10.625" customWidth="1" min="133" max="133"/>
    <col width="7.625" customWidth="1" min="134" max="134"/>
    <col width="8.625" customWidth="1" min="135" max="135"/>
    <col width="7.625" customWidth="1" min="136" max="136"/>
    <col width="10.625" customWidth="1" min="137" max="137"/>
    <col width="7.625" customWidth="1" min="138" max="138"/>
    <col width="8.625" customWidth="1" min="139" max="139"/>
    <col width="7.625" customWidth="1" min="140" max="140"/>
    <col width="10.625" customWidth="1" min="141" max="141"/>
    <col width="7.625" customWidth="1" min="142" max="142"/>
    <col width="8.625" customWidth="1" min="143" max="143"/>
    <col width="7.625" customWidth="1" min="144" max="144"/>
    <col width="10.625" customWidth="1" min="145" max="145"/>
    <col width="7.625" customWidth="1" min="146" max="146"/>
    <col width="8.625" customWidth="1" min="147" max="147"/>
    <col width="7.625" customWidth="1" min="148" max="148"/>
    <col width="10.625" customWidth="1" min="149" max="149"/>
    <col width="7.625" customWidth="1" min="150" max="150"/>
  </cols>
  <sheetData>
    <row r="1">
      <c r="A1" s="37" t="inlineStr">
        <is>
          <t>수식 =LET(x,XLOOKUP(1,(가격모니터링!$B:$B=$B5)*(가격모니터링!$D:$D="TIMEX 공식몰"),가격모니터링!$G:$G,""),IF(ISNUMBER(x),x,""))</t>
        </is>
      </c>
    </row>
    <row r="3">
      <c r="G3" s="57" t="n">
        <v>46281</v>
      </c>
      <c r="H3" s="58" t="n"/>
      <c r="I3" s="58" t="n"/>
      <c r="J3" s="58" t="n"/>
      <c r="K3" s="57" t="n">
        <v>46282</v>
      </c>
      <c r="L3" s="58" t="n"/>
      <c r="M3" s="58" t="n"/>
      <c r="N3" s="58" t="n"/>
      <c r="O3" s="57" t="n">
        <v>46283</v>
      </c>
      <c r="P3" s="58" t="n"/>
      <c r="Q3" s="58" t="n"/>
      <c r="R3" s="58" t="n"/>
      <c r="S3" s="57" t="n">
        <v>46284</v>
      </c>
      <c r="T3" s="58" t="n"/>
      <c r="U3" s="58" t="n"/>
      <c r="V3" s="58" t="n"/>
      <c r="W3" s="57" t="n">
        <v>46285</v>
      </c>
      <c r="X3" s="58" t="n"/>
      <c r="Y3" s="58" t="n"/>
      <c r="Z3" s="58" t="n"/>
      <c r="AA3" s="57" t="n">
        <v>46286</v>
      </c>
      <c r="AB3" s="58" t="n"/>
      <c r="AC3" s="58" t="n"/>
      <c r="AD3" s="58" t="n"/>
      <c r="AE3" s="57" t="n">
        <v>46288</v>
      </c>
      <c r="AF3" s="58" t="n"/>
      <c r="AG3" s="58" t="n"/>
      <c r="AH3" s="58" t="n"/>
      <c r="AI3" s="57" t="n">
        <v>46289</v>
      </c>
      <c r="AJ3" s="58" t="n"/>
      <c r="AK3" s="58" t="n"/>
      <c r="AL3" s="58" t="n"/>
      <c r="AM3" s="57" t="n">
        <v>46290</v>
      </c>
      <c r="AN3" s="58" t="n"/>
      <c r="AO3" s="58" t="n"/>
      <c r="AP3" s="58" t="n"/>
      <c r="AQ3" s="57" t="n">
        <v>46291</v>
      </c>
      <c r="AR3" s="58" t="n"/>
      <c r="AS3" s="58" t="n"/>
      <c r="AT3" s="58" t="n"/>
      <c r="AU3" s="57" t="n">
        <v>46292</v>
      </c>
      <c r="AV3" s="58" t="n"/>
      <c r="AW3" s="58" t="n"/>
      <c r="AX3" s="58" t="n"/>
      <c r="AY3" s="57" t="n">
        <v>46293</v>
      </c>
      <c r="AZ3" s="58" t="n"/>
      <c r="BA3" s="58" t="n"/>
      <c r="BB3" s="58" t="n"/>
      <c r="BC3" s="57" t="n">
        <v>46294</v>
      </c>
      <c r="BD3" s="58" t="n"/>
      <c r="BE3" s="58" t="n"/>
      <c r="BF3" s="58" t="n"/>
      <c r="BG3" s="57" t="n">
        <v>46295</v>
      </c>
      <c r="BH3" s="58" t="n"/>
      <c r="BI3" s="58" t="n"/>
      <c r="BJ3" s="58" t="n"/>
      <c r="BK3" s="57" t="n">
        <v>46296</v>
      </c>
      <c r="BL3" s="58" t="n"/>
      <c r="BM3" s="58" t="n"/>
      <c r="BN3" s="58" t="n"/>
      <c r="BO3" s="57" t="n">
        <v>46297</v>
      </c>
      <c r="BP3" s="58" t="n"/>
      <c r="BQ3" s="58" t="n"/>
      <c r="BR3" s="58" t="n"/>
      <c r="BS3" s="57" t="n">
        <v>46298</v>
      </c>
      <c r="BT3" s="58" t="n"/>
      <c r="BU3" s="58" t="n"/>
      <c r="BV3" s="58" t="n"/>
      <c r="BW3" s="57" t="n">
        <v>46299</v>
      </c>
      <c r="BX3" s="58" t="n"/>
      <c r="BY3" s="58" t="n"/>
      <c r="BZ3" s="58" t="n"/>
      <c r="CA3" s="57" t="n">
        <v>46300</v>
      </c>
      <c r="CB3" s="58" t="n"/>
      <c r="CC3" s="58" t="n"/>
      <c r="CD3" s="58" t="n"/>
      <c r="CE3" s="57" t="n">
        <v>46301</v>
      </c>
      <c r="CF3" s="58" t="n"/>
      <c r="CG3" s="58" t="n"/>
      <c r="CH3" s="58" t="n"/>
      <c r="CI3" s="57" t="n">
        <v>46302</v>
      </c>
      <c r="CJ3" s="58" t="n"/>
      <c r="CK3" s="58" t="n"/>
      <c r="CL3" s="58" t="n"/>
      <c r="CM3" s="57" t="n">
        <v>46303</v>
      </c>
      <c r="CN3" s="58" t="n"/>
      <c r="CO3" s="58" t="n"/>
      <c r="CP3" s="58" t="n"/>
      <c r="CQ3" s="57" t="n">
        <v>46304</v>
      </c>
      <c r="CR3" s="58" t="n"/>
      <c r="CS3" s="58" t="n"/>
      <c r="CT3" s="58" t="n"/>
      <c r="CU3" s="57" t="n">
        <v>46305</v>
      </c>
      <c r="CV3" s="58" t="n"/>
      <c r="CW3" s="58" t="n"/>
      <c r="CX3" s="58" t="n"/>
      <c r="CY3" s="57" t="n">
        <v>46306</v>
      </c>
      <c r="CZ3" s="58" t="n"/>
      <c r="DA3" s="58" t="n"/>
      <c r="DB3" s="58" t="n"/>
      <c r="DC3" s="57" t="n">
        <v>46307</v>
      </c>
      <c r="DD3" s="58" t="n"/>
      <c r="DE3" s="58" t="n"/>
      <c r="DF3" s="58" t="n"/>
      <c r="DG3" s="57" t="n">
        <v>46308</v>
      </c>
      <c r="DH3" s="58" t="n"/>
      <c r="DI3" s="58" t="n"/>
      <c r="DJ3" s="58" t="n"/>
      <c r="DK3" s="57" t="n">
        <v>46309</v>
      </c>
      <c r="DL3" s="58" t="n"/>
      <c r="DM3" s="58" t="n"/>
      <c r="DN3" s="58" t="n"/>
      <c r="DO3" s="57" t="n">
        <v>46310</v>
      </c>
      <c r="DP3" s="58" t="n"/>
      <c r="DQ3" s="58" t="n"/>
      <c r="DR3" s="58" t="n"/>
      <c r="DS3" s="57" t="n">
        <v>46311</v>
      </c>
      <c r="DT3" s="58" t="n"/>
      <c r="DU3" s="58" t="n"/>
      <c r="DV3" s="58" t="n"/>
      <c r="DW3" s="57" t="n">
        <v>46312</v>
      </c>
      <c r="DX3" s="58" t="n"/>
      <c r="DY3" s="58" t="n"/>
      <c r="DZ3" s="58" t="n"/>
      <c r="EA3" s="57" t="n">
        <v>46313</v>
      </c>
      <c r="EB3" s="58" t="n"/>
      <c r="EC3" s="58" t="n"/>
      <c r="ED3" s="58" t="n"/>
      <c r="EE3" s="57" t="n">
        <v>46314</v>
      </c>
      <c r="EF3" s="58" t="n"/>
      <c r="EG3" s="58" t="n"/>
      <c r="EH3" s="58" t="n"/>
      <c r="EI3" s="57" t="n">
        <v>46315</v>
      </c>
      <c r="EJ3" s="58" t="n"/>
      <c r="EK3" s="58" t="n"/>
      <c r="EL3" s="58" t="n"/>
      <c r="EM3" s="57" t="n">
        <v>46316</v>
      </c>
      <c r="EN3" s="58" t="n"/>
      <c r="EO3" s="58" t="n"/>
      <c r="EP3" s="58" t="n"/>
      <c r="EQ3" s="57" t="n">
        <v>46317</v>
      </c>
      <c r="ER3" s="58" t="n"/>
      <c r="ES3" s="58" t="n"/>
      <c r="ET3" s="59" t="n"/>
    </row>
    <row r="4" ht="26.25" customHeight="1">
      <c r="A4" s="29" t="inlineStr">
        <is>
          <t>NO.</t>
        </is>
      </c>
      <c r="B4" s="29" t="inlineStr">
        <is>
          <t>상품코드</t>
        </is>
      </c>
      <c r="C4" s="29" t="inlineStr">
        <is>
          <t>상품명</t>
        </is>
      </c>
      <c r="D4" s="30" t="inlineStr">
        <is>
          <t>정가</t>
        </is>
      </c>
      <c r="E4" s="60" t="inlineStr">
        <is>
          <t>최저가</t>
        </is>
      </c>
      <c r="F4" s="61" t="inlineStr">
        <is>
          <t>할인율</t>
        </is>
      </c>
      <c r="G4" s="62" t="inlineStr">
        <is>
          <t>Timex 
공식몰</t>
        </is>
      </c>
      <c r="H4" s="63" t="inlineStr">
        <is>
          <t>무신사</t>
        </is>
      </c>
      <c r="I4" s="64" t="inlineStr">
        <is>
          <t>네이버
브랜드스토어</t>
        </is>
      </c>
      <c r="J4" s="64" t="inlineStr">
        <is>
          <t>SSG 
브랜드관</t>
        </is>
      </c>
      <c r="K4" s="62" t="inlineStr">
        <is>
          <t>Timex 
공식몰</t>
        </is>
      </c>
      <c r="L4" s="63" t="inlineStr">
        <is>
          <t>무신사</t>
        </is>
      </c>
      <c r="M4" s="64" t="inlineStr">
        <is>
          <t>네이버
브랜드스토어</t>
        </is>
      </c>
      <c r="N4" s="64" t="inlineStr">
        <is>
          <t>SSG 
브랜드관</t>
        </is>
      </c>
      <c r="O4" s="62" t="inlineStr">
        <is>
          <t>Timex 
공식몰</t>
        </is>
      </c>
      <c r="P4" s="63" t="inlineStr">
        <is>
          <t>무신사</t>
        </is>
      </c>
      <c r="Q4" s="64" t="inlineStr">
        <is>
          <t>네이버
브랜드스토어</t>
        </is>
      </c>
      <c r="R4" s="64" t="inlineStr">
        <is>
          <t>SSG 
브랜드관</t>
        </is>
      </c>
      <c r="S4" s="62" t="inlineStr">
        <is>
          <t>Timex 
공식몰</t>
        </is>
      </c>
      <c r="T4" s="63" t="inlineStr">
        <is>
          <t>무신사</t>
        </is>
      </c>
      <c r="U4" s="64" t="inlineStr">
        <is>
          <t>네이버
브랜드스토어</t>
        </is>
      </c>
      <c r="V4" s="64" t="inlineStr">
        <is>
          <t>SSG 
브랜드관</t>
        </is>
      </c>
      <c r="W4" s="62" t="inlineStr">
        <is>
          <t>Timex 
공식몰</t>
        </is>
      </c>
      <c r="X4" s="63" t="inlineStr">
        <is>
          <t>무신사</t>
        </is>
      </c>
      <c r="Y4" s="64" t="inlineStr">
        <is>
          <t>네이버
브랜드스토어</t>
        </is>
      </c>
      <c r="Z4" s="64" t="inlineStr">
        <is>
          <t>SSG 
브랜드관</t>
        </is>
      </c>
      <c r="AA4" s="62" t="inlineStr">
        <is>
          <t>Timex 
공식몰</t>
        </is>
      </c>
      <c r="AB4" s="63" t="inlineStr">
        <is>
          <t>무신사</t>
        </is>
      </c>
      <c r="AC4" s="64" t="inlineStr">
        <is>
          <t>네이버
브랜드스토어</t>
        </is>
      </c>
      <c r="AD4" s="64" t="inlineStr">
        <is>
          <t>SSG 
브랜드관</t>
        </is>
      </c>
      <c r="AE4" s="62" t="inlineStr">
        <is>
          <t>Timex 
공식몰</t>
        </is>
      </c>
      <c r="AF4" s="63" t="inlineStr">
        <is>
          <t>무신사</t>
        </is>
      </c>
      <c r="AG4" s="64" t="inlineStr">
        <is>
          <t>네이버
브랜드스토어</t>
        </is>
      </c>
      <c r="AH4" s="64" t="inlineStr">
        <is>
          <t>SSG 
브랜드관</t>
        </is>
      </c>
      <c r="AI4" s="62" t="inlineStr">
        <is>
          <t>Timex 
공식몰</t>
        </is>
      </c>
      <c r="AJ4" s="63" t="inlineStr">
        <is>
          <t>무신사</t>
        </is>
      </c>
      <c r="AK4" s="64" t="inlineStr">
        <is>
          <t>네이버
브랜드스토어</t>
        </is>
      </c>
      <c r="AL4" s="64" t="inlineStr">
        <is>
          <t>SSG 
브랜드관</t>
        </is>
      </c>
      <c r="AM4" s="62" t="inlineStr">
        <is>
          <t>Timex 
공식몰</t>
        </is>
      </c>
      <c r="AN4" s="63" t="inlineStr">
        <is>
          <t>무신사</t>
        </is>
      </c>
      <c r="AO4" s="64" t="inlineStr">
        <is>
          <t>네이버
브랜드스토어</t>
        </is>
      </c>
      <c r="AP4" s="64" t="inlineStr">
        <is>
          <t>SSG 
브랜드관</t>
        </is>
      </c>
      <c r="AQ4" s="62" t="inlineStr">
        <is>
          <t>Timex 
공식몰</t>
        </is>
      </c>
      <c r="AR4" s="63" t="inlineStr">
        <is>
          <t>무신사</t>
        </is>
      </c>
      <c r="AS4" s="64" t="inlineStr">
        <is>
          <t>네이버
브랜드스토어</t>
        </is>
      </c>
      <c r="AT4" s="64" t="inlineStr">
        <is>
          <t>SSG 
브랜드관</t>
        </is>
      </c>
      <c r="AU4" s="62" t="inlineStr">
        <is>
          <t>Timex 
공식몰</t>
        </is>
      </c>
      <c r="AV4" s="63" t="inlineStr">
        <is>
          <t>무신사</t>
        </is>
      </c>
      <c r="AW4" s="64" t="inlineStr">
        <is>
          <t>네이버
브랜드스토어</t>
        </is>
      </c>
      <c r="AX4" s="64" t="inlineStr">
        <is>
          <t>SSG 
브랜드관</t>
        </is>
      </c>
      <c r="AY4" s="62" t="inlineStr">
        <is>
          <t>Timex 
공식몰</t>
        </is>
      </c>
      <c r="AZ4" s="63" t="inlineStr">
        <is>
          <t>무신사</t>
        </is>
      </c>
      <c r="BA4" s="64" t="inlineStr">
        <is>
          <t>네이버
브랜드스토어</t>
        </is>
      </c>
      <c r="BB4" s="64" t="inlineStr">
        <is>
          <t>SSG 
브랜드관</t>
        </is>
      </c>
      <c r="BC4" s="62" t="inlineStr">
        <is>
          <t>Timex 
공식몰</t>
        </is>
      </c>
      <c r="BD4" s="63" t="inlineStr">
        <is>
          <t>무신사</t>
        </is>
      </c>
      <c r="BE4" s="64" t="inlineStr">
        <is>
          <t>네이버
브랜드스토어</t>
        </is>
      </c>
      <c r="BF4" s="64" t="inlineStr">
        <is>
          <t>SSG 
브랜드관</t>
        </is>
      </c>
      <c r="BG4" s="62" t="inlineStr">
        <is>
          <t>Timex 
공식몰</t>
        </is>
      </c>
      <c r="BH4" s="63" t="inlineStr">
        <is>
          <t>무신사</t>
        </is>
      </c>
      <c r="BI4" s="64" t="inlineStr">
        <is>
          <t>네이버
브랜드스토어</t>
        </is>
      </c>
      <c r="BJ4" s="64" t="inlineStr">
        <is>
          <t>SSG 
브랜드관</t>
        </is>
      </c>
      <c r="BK4" s="62" t="inlineStr">
        <is>
          <t>Timex 
공식몰</t>
        </is>
      </c>
      <c r="BL4" s="63" t="inlineStr">
        <is>
          <t>무신사</t>
        </is>
      </c>
      <c r="BM4" s="64" t="inlineStr">
        <is>
          <t>네이버
브랜드스토어</t>
        </is>
      </c>
      <c r="BN4" s="64" t="inlineStr">
        <is>
          <t>SSG 
브랜드관</t>
        </is>
      </c>
      <c r="BO4" s="62" t="inlineStr">
        <is>
          <t>Timex 
공식몰</t>
        </is>
      </c>
      <c r="BP4" s="63" t="inlineStr">
        <is>
          <t>무신사</t>
        </is>
      </c>
      <c r="BQ4" s="64" t="inlineStr">
        <is>
          <t>네이버
브랜드스토어</t>
        </is>
      </c>
      <c r="BR4" s="64" t="inlineStr">
        <is>
          <t>SSG 
브랜드관</t>
        </is>
      </c>
      <c r="BS4" s="62" t="inlineStr">
        <is>
          <t>Timex 
공식몰</t>
        </is>
      </c>
      <c r="BT4" s="63" t="inlineStr">
        <is>
          <t>무신사</t>
        </is>
      </c>
      <c r="BU4" s="64" t="inlineStr">
        <is>
          <t>네이버
브랜드스토어</t>
        </is>
      </c>
      <c r="BV4" s="64" t="inlineStr">
        <is>
          <t>SSG 
브랜드관</t>
        </is>
      </c>
      <c r="BW4" s="62" t="inlineStr">
        <is>
          <t>Timex 
공식몰</t>
        </is>
      </c>
      <c r="BX4" s="63" t="inlineStr">
        <is>
          <t>무신사</t>
        </is>
      </c>
      <c r="BY4" s="64" t="inlineStr">
        <is>
          <t>네이버
브랜드스토어</t>
        </is>
      </c>
      <c r="BZ4" s="64" t="inlineStr">
        <is>
          <t>SSG 
브랜드관</t>
        </is>
      </c>
      <c r="CA4" s="62" t="inlineStr">
        <is>
          <t>Timex 
공식몰</t>
        </is>
      </c>
      <c r="CB4" s="63" t="inlineStr">
        <is>
          <t>무신사</t>
        </is>
      </c>
      <c r="CC4" s="64" t="inlineStr">
        <is>
          <t>네이버
브랜드스토어</t>
        </is>
      </c>
      <c r="CD4" s="64" t="inlineStr">
        <is>
          <t>SSG 
브랜드관</t>
        </is>
      </c>
      <c r="CE4" s="62" t="inlineStr">
        <is>
          <t>Timex 
공식몰</t>
        </is>
      </c>
      <c r="CF4" s="63" t="inlineStr">
        <is>
          <t>무신사</t>
        </is>
      </c>
      <c r="CG4" s="64" t="inlineStr">
        <is>
          <t>네이버
브랜드스토어</t>
        </is>
      </c>
      <c r="CH4" s="64" t="inlineStr">
        <is>
          <t>SSG 
브랜드관</t>
        </is>
      </c>
      <c r="CI4" s="62" t="inlineStr">
        <is>
          <t>Timex 
공식몰</t>
        </is>
      </c>
      <c r="CJ4" s="63" t="inlineStr">
        <is>
          <t>무신사</t>
        </is>
      </c>
      <c r="CK4" s="64" t="inlineStr">
        <is>
          <t>네이버
브랜드스토어</t>
        </is>
      </c>
      <c r="CL4" s="64" t="inlineStr">
        <is>
          <t>SSG 
브랜드관</t>
        </is>
      </c>
      <c r="CM4" s="62" t="inlineStr">
        <is>
          <t>Timex 
공식몰</t>
        </is>
      </c>
      <c r="CN4" s="63" t="inlineStr">
        <is>
          <t>무신사</t>
        </is>
      </c>
      <c r="CO4" s="64" t="inlineStr">
        <is>
          <t>네이버
브랜드스토어</t>
        </is>
      </c>
      <c r="CP4" s="64" t="inlineStr">
        <is>
          <t>SSG 
브랜드관</t>
        </is>
      </c>
      <c r="CQ4" s="62" t="inlineStr">
        <is>
          <t>Timex 
공식몰</t>
        </is>
      </c>
      <c r="CR4" s="63" t="inlineStr">
        <is>
          <t>무신사</t>
        </is>
      </c>
      <c r="CS4" s="64" t="inlineStr">
        <is>
          <t>네이버
브랜드스토어</t>
        </is>
      </c>
      <c r="CT4" s="64" t="inlineStr">
        <is>
          <t>SSG 
브랜드관</t>
        </is>
      </c>
      <c r="CU4" s="62" t="inlineStr">
        <is>
          <t>Timex 
공식몰</t>
        </is>
      </c>
      <c r="CV4" s="63" t="inlineStr">
        <is>
          <t>무신사</t>
        </is>
      </c>
      <c r="CW4" s="64" t="inlineStr">
        <is>
          <t>네이버
브랜드스토어</t>
        </is>
      </c>
      <c r="CX4" s="64" t="inlineStr">
        <is>
          <t>SSG 
브랜드관</t>
        </is>
      </c>
      <c r="CY4" s="62" t="inlineStr">
        <is>
          <t>Timex 
공식몰</t>
        </is>
      </c>
      <c r="CZ4" s="63" t="inlineStr">
        <is>
          <t>무신사</t>
        </is>
      </c>
      <c r="DA4" s="64" t="inlineStr">
        <is>
          <t>네이버
브랜드스토어</t>
        </is>
      </c>
      <c r="DB4" s="64" t="inlineStr">
        <is>
          <t>SSG 
브랜드관</t>
        </is>
      </c>
      <c r="DC4" s="62" t="inlineStr">
        <is>
          <t>Timex 
공식몰</t>
        </is>
      </c>
      <c r="DD4" s="63" t="inlineStr">
        <is>
          <t>무신사</t>
        </is>
      </c>
      <c r="DE4" s="64" t="inlineStr">
        <is>
          <t>네이버
브랜드스토어</t>
        </is>
      </c>
      <c r="DF4" s="64" t="inlineStr">
        <is>
          <t>SSG 
브랜드관</t>
        </is>
      </c>
      <c r="DG4" s="62" t="inlineStr">
        <is>
          <t>Timex 
공식몰</t>
        </is>
      </c>
      <c r="DH4" s="63" t="inlineStr">
        <is>
          <t>무신사</t>
        </is>
      </c>
      <c r="DI4" s="64" t="inlineStr">
        <is>
          <t>네이버
브랜드스토어</t>
        </is>
      </c>
      <c r="DJ4" s="64" t="inlineStr">
        <is>
          <t>SSG 
브랜드관</t>
        </is>
      </c>
      <c r="DK4" s="62" t="inlineStr">
        <is>
          <t>Timex 
공식몰</t>
        </is>
      </c>
      <c r="DL4" s="63" t="inlineStr">
        <is>
          <t>무신사</t>
        </is>
      </c>
      <c r="DM4" s="64" t="inlineStr">
        <is>
          <t>네이버
브랜드스토어</t>
        </is>
      </c>
      <c r="DN4" s="64" t="inlineStr">
        <is>
          <t>SSG 
브랜드관</t>
        </is>
      </c>
      <c r="DO4" s="62" t="inlineStr">
        <is>
          <t>Timex 
공식몰</t>
        </is>
      </c>
      <c r="DP4" s="63" t="inlineStr">
        <is>
          <t>무신사</t>
        </is>
      </c>
      <c r="DQ4" s="64" t="inlineStr">
        <is>
          <t>네이버
브랜드스토어</t>
        </is>
      </c>
      <c r="DR4" s="64" t="inlineStr">
        <is>
          <t>SSG 
브랜드관</t>
        </is>
      </c>
      <c r="DS4" s="62" t="inlineStr">
        <is>
          <t>Timex 
공식몰</t>
        </is>
      </c>
      <c r="DT4" s="63" t="inlineStr">
        <is>
          <t>무신사</t>
        </is>
      </c>
      <c r="DU4" s="64" t="inlineStr">
        <is>
          <t>네이버
브랜드스토어</t>
        </is>
      </c>
      <c r="DV4" s="64" t="inlineStr">
        <is>
          <t>SSG 
브랜드관</t>
        </is>
      </c>
      <c r="DW4" s="62" t="inlineStr">
        <is>
          <t>Timex 
공식몰</t>
        </is>
      </c>
      <c r="DX4" s="63" t="inlineStr">
        <is>
          <t>무신사</t>
        </is>
      </c>
      <c r="DY4" s="64" t="inlineStr">
        <is>
          <t>네이버
브랜드스토어</t>
        </is>
      </c>
      <c r="DZ4" s="64" t="inlineStr">
        <is>
          <t>SSG 
브랜드관</t>
        </is>
      </c>
      <c r="EA4" s="62" t="inlineStr">
        <is>
          <t>Timex 
공식몰</t>
        </is>
      </c>
      <c r="EB4" s="63" t="inlineStr">
        <is>
          <t>무신사</t>
        </is>
      </c>
      <c r="EC4" s="64" t="inlineStr">
        <is>
          <t>네이버
브랜드스토어</t>
        </is>
      </c>
      <c r="ED4" s="64" t="inlineStr">
        <is>
          <t>SSG 
브랜드관</t>
        </is>
      </c>
      <c r="EE4" s="62" t="inlineStr">
        <is>
          <t>Timex 
공식몰</t>
        </is>
      </c>
      <c r="EF4" s="63" t="inlineStr">
        <is>
          <t>무신사</t>
        </is>
      </c>
      <c r="EG4" s="64" t="inlineStr">
        <is>
          <t>네이버
브랜드스토어</t>
        </is>
      </c>
      <c r="EH4" s="64" t="inlineStr">
        <is>
          <t>SSG 
브랜드관</t>
        </is>
      </c>
      <c r="EI4" s="62" t="inlineStr">
        <is>
          <t>Timex 
공식몰</t>
        </is>
      </c>
      <c r="EJ4" s="63" t="inlineStr">
        <is>
          <t>무신사</t>
        </is>
      </c>
      <c r="EK4" s="64" t="inlineStr">
        <is>
          <t>네이버
브랜드스토어</t>
        </is>
      </c>
      <c r="EL4" s="64" t="inlineStr">
        <is>
          <t>SSG 
브랜드관</t>
        </is>
      </c>
      <c r="EM4" s="62" t="inlineStr">
        <is>
          <t>Timex 
공식몰</t>
        </is>
      </c>
      <c r="EN4" s="63" t="inlineStr">
        <is>
          <t>무신사</t>
        </is>
      </c>
      <c r="EO4" s="64" t="inlineStr">
        <is>
          <t>네이버
브랜드스토어</t>
        </is>
      </c>
      <c r="EP4" s="64" t="inlineStr">
        <is>
          <t>SSG 
브랜드관</t>
        </is>
      </c>
      <c r="EQ4" s="62" t="inlineStr">
        <is>
          <t>Timex 
공식몰</t>
        </is>
      </c>
      <c r="ER4" s="63" t="inlineStr">
        <is>
          <t>무신사</t>
        </is>
      </c>
      <c r="ES4" s="64" t="inlineStr">
        <is>
          <t>네이버
브랜드스토어</t>
        </is>
      </c>
      <c r="ET4" s="65" t="inlineStr">
        <is>
          <t>SSG 
브랜드관</t>
        </is>
      </c>
    </row>
    <row r="5">
      <c r="A5" s="32" t="n">
        <v>1</v>
      </c>
      <c r="B5" s="33" t="inlineStr">
        <is>
          <t>T29291</t>
        </is>
      </c>
      <c r="C5" s="34" t="inlineStr">
        <is>
          <t>Porter Street</t>
        </is>
      </c>
      <c r="D5" s="35" t="n"/>
      <c r="E5" s="55">
        <f>IF(COUNT(EQ5:ET5)=0,"",MIN(EQ5:ET5))</f>
        <v/>
      </c>
      <c r="F5" s="56">
        <f>IF(OR(D5="",E5=""),"",MAX(0,(D5-E5)/D5))</f>
        <v/>
      </c>
      <c r="G5" s="66" t="n"/>
      <c r="H5" s="67" t="n"/>
      <c r="I5" s="67" t="n"/>
      <c r="J5" s="67" t="n"/>
      <c r="K5" s="66" t="n"/>
      <c r="L5" s="67" t="n"/>
      <c r="M5" s="67" t="n"/>
      <c r="N5" s="67" t="n"/>
      <c r="O5" s="66" t="n"/>
      <c r="P5" s="67" t="n"/>
      <c r="Q5" s="67" t="n"/>
      <c r="R5" s="67" t="n"/>
      <c r="S5" s="66" t="n"/>
      <c r="T5" s="67" t="n"/>
      <c r="U5" s="67" t="n"/>
      <c r="V5" s="67" t="n"/>
      <c r="W5" s="66" t="n"/>
      <c r="X5" s="67" t="n"/>
      <c r="Y5" s="67" t="n"/>
      <c r="Z5" s="67" t="n"/>
      <c r="AA5" s="66" t="n"/>
      <c r="AB5" s="67" t="n"/>
      <c r="AC5" s="67" t="n"/>
      <c r="AD5" s="67" t="n"/>
      <c r="AE5" s="66" t="n"/>
      <c r="AF5" s="67" t="n"/>
      <c r="AG5" s="67" t="n"/>
      <c r="AH5" s="67" t="n"/>
      <c r="AI5" s="66" t="n"/>
      <c r="AJ5" s="67" t="n"/>
      <c r="AK5" s="67" t="n"/>
      <c r="AL5" s="67" t="n"/>
      <c r="AM5" s="66" t="n"/>
      <c r="AN5" s="67" t="n"/>
      <c r="AO5" s="67" t="n"/>
      <c r="AP5" s="67" t="n"/>
      <c r="AQ5" s="66" t="n"/>
      <c r="AR5" s="67" t="n"/>
      <c r="AS5" s="67" t="n"/>
      <c r="AT5" s="67" t="n"/>
      <c r="AU5" s="66" t="n"/>
      <c r="AV5" s="67" t="n"/>
      <c r="AW5" s="67" t="n"/>
      <c r="AX5" s="67" t="n"/>
      <c r="AY5" s="66" t="n"/>
      <c r="AZ5" s="67" t="n"/>
      <c r="BA5" s="67" t="n"/>
      <c r="BB5" s="67" t="n"/>
      <c r="BC5" s="66" t="n"/>
      <c r="BD5" s="67" t="n"/>
      <c r="BE5" s="67" t="n"/>
      <c r="BF5" s="67" t="n"/>
      <c r="BG5" s="66" t="n"/>
      <c r="BH5" s="67" t="n"/>
      <c r="BI5" s="67" t="n"/>
      <c r="BJ5" s="67" t="n"/>
      <c r="BK5" s="66" t="n"/>
      <c r="BL5" s="67" t="n"/>
      <c r="BM5" s="67" t="n"/>
      <c r="BN5" s="67" t="n"/>
      <c r="BO5" s="66" t="n"/>
      <c r="BP5" s="67" t="n"/>
      <c r="BQ5" s="67" t="n"/>
      <c r="BR5" s="67" t="n"/>
      <c r="BS5" s="66" t="n"/>
      <c r="BT5" s="67" t="n"/>
      <c r="BU5" s="67" t="n"/>
      <c r="BV5" s="67" t="n"/>
      <c r="BW5" s="66" t="n"/>
      <c r="BX5" s="67" t="n"/>
      <c r="BY5" s="67" t="n"/>
      <c r="BZ5" s="67" t="n"/>
      <c r="CA5" s="66" t="n"/>
      <c r="CB5" s="67" t="n"/>
      <c r="CC5" s="67" t="n"/>
      <c r="CD5" s="67" t="n"/>
      <c r="CE5" s="66" t="n"/>
      <c r="CF5" s="67" t="n"/>
      <c r="CG5" s="67" t="n"/>
      <c r="CH5" s="67" t="n"/>
      <c r="CI5" s="66" t="n"/>
      <c r="CJ5" s="67" t="n"/>
      <c r="CK5" s="67" t="n"/>
      <c r="CL5" s="67" t="n"/>
      <c r="CM5" s="66" t="n"/>
      <c r="CN5" s="67" t="n"/>
      <c r="CO5" s="67" t="n"/>
      <c r="CP5" s="67" t="n"/>
      <c r="CQ5" s="66" t="n"/>
      <c r="CR5" s="67" t="n"/>
      <c r="CS5" s="67" t="n"/>
      <c r="CT5" s="67" t="n"/>
      <c r="CU5" s="66" t="n"/>
      <c r="CV5" s="67" t="n"/>
      <c r="CW5" s="67" t="n"/>
      <c r="CX5" s="67" t="n"/>
      <c r="CY5" s="66" t="n"/>
      <c r="CZ5" s="67" t="n"/>
      <c r="DA5" s="67" t="n"/>
      <c r="DB5" s="67" t="n"/>
      <c r="DC5" s="66" t="n"/>
      <c r="DD5" s="67" t="n"/>
      <c r="DE5" s="67" t="n"/>
      <c r="DF5" s="67" t="n"/>
      <c r="DG5" s="66" t="n"/>
      <c r="DH5" s="67" t="n"/>
      <c r="DI5" s="67" t="n"/>
      <c r="DJ5" s="67" t="n"/>
      <c r="DK5" s="66" t="n"/>
      <c r="DL5" s="67" t="n"/>
      <c r="DM5" s="67" t="n"/>
      <c r="DN5" s="67" t="n"/>
      <c r="DO5" s="66" t="n"/>
      <c r="DP5" s="67" t="n"/>
      <c r="DQ5" s="67" t="n"/>
      <c r="DR5" s="67" t="n"/>
      <c r="DS5" s="66" t="n"/>
      <c r="DT5" s="67" t="n"/>
      <c r="DU5" s="67" t="n"/>
      <c r="DV5" s="67" t="n"/>
      <c r="DW5" s="66" t="n"/>
      <c r="DX5" s="67" t="n"/>
      <c r="DY5" s="67" t="n"/>
      <c r="DZ5" s="67" t="n"/>
      <c r="EA5" s="66" t="n"/>
      <c r="EB5" s="67" t="n"/>
      <c r="EC5" s="67" t="n"/>
      <c r="ED5" s="67" t="n"/>
      <c r="EE5" s="66" t="n"/>
      <c r="EF5" s="67" t="n"/>
      <c r="EG5" s="67" t="n"/>
      <c r="EH5" s="67" t="n"/>
      <c r="EI5" s="66" t="n"/>
      <c r="EJ5" s="67" t="n"/>
      <c r="EK5" s="67" t="n"/>
      <c r="EL5" s="67" t="n"/>
      <c r="EM5" s="66" t="n"/>
      <c r="EN5" s="67" t="n"/>
      <c r="EO5" s="67" t="n"/>
      <c r="EP5" s="67" t="n"/>
      <c r="EQ5" s="66" t="n"/>
      <c r="ER5" s="67" t="n"/>
      <c r="ES5" s="67" t="n"/>
      <c r="ET5" s="68" t="n"/>
    </row>
    <row r="6">
      <c r="A6" s="32" t="n">
        <v>2</v>
      </c>
      <c r="B6" s="33" t="inlineStr">
        <is>
          <t>T2N647</t>
        </is>
      </c>
      <c r="C6" s="34" t="inlineStr">
        <is>
          <t>Weekender 38mm</t>
        </is>
      </c>
      <c r="D6" s="35" t="n"/>
      <c r="E6" s="55">
        <f>IF(COUNT(EQ6:ET6)=0,"",MIN(EQ6:ET6))</f>
        <v/>
      </c>
      <c r="F6" s="56">
        <f>IF(OR(D6="",E6=""),"",MAX(0,(D6-E6)/D6))</f>
        <v/>
      </c>
      <c r="G6" s="69" t="n"/>
      <c r="H6" s="55" t="n"/>
      <c r="I6" s="55" t="n"/>
      <c r="J6" s="55" t="n"/>
      <c r="K6" s="69" t="n"/>
      <c r="L6" s="55" t="n"/>
      <c r="M6" s="55" t="n"/>
      <c r="N6" s="55" t="n"/>
      <c r="O6" s="69" t="n"/>
      <c r="P6" s="55" t="n"/>
      <c r="Q6" s="55" t="n"/>
      <c r="R6" s="55" t="n"/>
      <c r="S6" s="69" t="n"/>
      <c r="T6" s="55" t="n"/>
      <c r="U6" s="55" t="n"/>
      <c r="V6" s="55" t="n"/>
      <c r="W6" s="69" t="n"/>
      <c r="X6" s="55" t="n"/>
      <c r="Y6" s="55" t="n"/>
      <c r="Z6" s="55" t="n"/>
      <c r="AA6" s="69" t="n"/>
      <c r="AB6" s="55" t="n"/>
      <c r="AC6" s="55" t="n"/>
      <c r="AD6" s="55" t="n"/>
      <c r="AE6" s="69" t="n"/>
      <c r="AF6" s="55" t="n"/>
      <c r="AG6" s="55" t="n"/>
      <c r="AH6" s="55" t="n"/>
      <c r="AI6" s="69" t="n"/>
      <c r="AJ6" s="55" t="n"/>
      <c r="AK6" s="55" t="n"/>
      <c r="AL6" s="55" t="n"/>
      <c r="AM6" s="69" t="n"/>
      <c r="AN6" s="55" t="n"/>
      <c r="AO6" s="55" t="n"/>
      <c r="AP6" s="55" t="n"/>
      <c r="AQ6" s="69" t="n"/>
      <c r="AR6" s="55" t="n"/>
      <c r="AS6" s="55" t="n"/>
      <c r="AT6" s="55" t="n"/>
      <c r="AU6" s="69" t="n"/>
      <c r="AV6" s="55" t="n"/>
      <c r="AW6" s="55" t="n"/>
      <c r="AX6" s="55" t="n"/>
      <c r="AY6" s="69" t="n"/>
      <c r="AZ6" s="55" t="n"/>
      <c r="BA6" s="55" t="n"/>
      <c r="BB6" s="55" t="n"/>
      <c r="BC6" s="69" t="n"/>
      <c r="BD6" s="55" t="n"/>
      <c r="BE6" s="55" t="n"/>
      <c r="BF6" s="55" t="n"/>
      <c r="BG6" s="69" t="n"/>
      <c r="BH6" s="55" t="n"/>
      <c r="BI6" s="55" t="n"/>
      <c r="BJ6" s="55" t="n"/>
      <c r="BK6" s="69" t="n"/>
      <c r="BL6" s="55" t="n"/>
      <c r="BM6" s="55" t="n"/>
      <c r="BN6" s="55" t="n"/>
      <c r="BO6" s="69" t="n"/>
      <c r="BP6" s="55" t="n"/>
      <c r="BQ6" s="55" t="n"/>
      <c r="BR6" s="55" t="n"/>
      <c r="BS6" s="69" t="n"/>
      <c r="BT6" s="55" t="n"/>
      <c r="BU6" s="55" t="n"/>
      <c r="BV6" s="55" t="n"/>
      <c r="BW6" s="69" t="n"/>
      <c r="BX6" s="55" t="n"/>
      <c r="BY6" s="55" t="n"/>
      <c r="BZ6" s="55" t="n"/>
      <c r="CA6" s="69" t="n"/>
      <c r="CB6" s="55" t="n"/>
      <c r="CC6" s="55" t="n"/>
      <c r="CD6" s="55" t="n"/>
      <c r="CE6" s="69" t="n"/>
      <c r="CF6" s="55" t="n"/>
      <c r="CG6" s="55" t="n"/>
      <c r="CH6" s="55" t="n"/>
      <c r="CI6" s="69" t="n"/>
      <c r="CJ6" s="55" t="n"/>
      <c r="CK6" s="55" t="n"/>
      <c r="CL6" s="55" t="n"/>
      <c r="CM6" s="69" t="n"/>
      <c r="CN6" s="55" t="n"/>
      <c r="CO6" s="55" t="n"/>
      <c r="CP6" s="55" t="n"/>
      <c r="CQ6" s="69" t="n"/>
      <c r="CR6" s="55" t="n"/>
      <c r="CS6" s="55" t="n"/>
      <c r="CT6" s="55" t="n"/>
      <c r="CU6" s="69" t="n"/>
      <c r="CV6" s="55" t="n"/>
      <c r="CW6" s="55" t="n"/>
      <c r="CX6" s="55" t="n"/>
      <c r="CY6" s="69" t="n"/>
      <c r="CZ6" s="55" t="n"/>
      <c r="DA6" s="55" t="n"/>
      <c r="DB6" s="55" t="n"/>
      <c r="DC6" s="69" t="n"/>
      <c r="DD6" s="55" t="n"/>
      <c r="DE6" s="55" t="n"/>
      <c r="DF6" s="55" t="n"/>
      <c r="DG6" s="69" t="n"/>
      <c r="DH6" s="55" t="n"/>
      <c r="DI6" s="55" t="n"/>
      <c r="DJ6" s="55" t="n"/>
      <c r="DK6" s="69" t="n"/>
      <c r="DL6" s="55" t="n"/>
      <c r="DM6" s="55" t="n"/>
      <c r="DN6" s="55" t="n"/>
      <c r="DO6" s="69" t="n"/>
      <c r="DP6" s="55" t="n"/>
      <c r="DQ6" s="55" t="n"/>
      <c r="DR6" s="55" t="n"/>
      <c r="DS6" s="69" t="n"/>
      <c r="DT6" s="55" t="n"/>
      <c r="DU6" s="55" t="n"/>
      <c r="DV6" s="55" t="n"/>
      <c r="DW6" s="69" t="n"/>
      <c r="DX6" s="55" t="n"/>
      <c r="DY6" s="55" t="n"/>
      <c r="DZ6" s="55" t="n"/>
      <c r="EA6" s="69" t="n"/>
      <c r="EB6" s="55" t="n"/>
      <c r="EC6" s="55" t="n"/>
      <c r="ED6" s="55" t="n"/>
      <c r="EE6" s="69" t="n"/>
      <c r="EF6" s="55" t="n"/>
      <c r="EG6" s="55" t="n"/>
      <c r="EH6" s="55" t="n"/>
      <c r="EI6" s="69" t="n"/>
      <c r="EJ6" s="55" t="n"/>
      <c r="EK6" s="55" t="n"/>
      <c r="EL6" s="55" t="n"/>
      <c r="EM6" s="69" t="n"/>
      <c r="EN6" s="55" t="n"/>
      <c r="EO6" s="55" t="n"/>
      <c r="EP6" s="55" t="n"/>
      <c r="EQ6" s="69" t="n"/>
      <c r="ER6" s="55" t="n"/>
      <c r="ES6" s="55" t="n"/>
      <c r="ET6" s="70" t="n"/>
    </row>
    <row r="7">
      <c r="A7" s="32" t="n">
        <v>3</v>
      </c>
      <c r="B7" s="33" t="inlineStr">
        <is>
          <t>T2N651</t>
        </is>
      </c>
      <c r="C7" s="34" t="inlineStr">
        <is>
          <t>Weekender 38mm</t>
        </is>
      </c>
      <c r="D7" s="35" t="n"/>
      <c r="E7" s="55">
        <f>IF(COUNT(EQ7:ET7)=0,"",MIN(EQ7:ET7))</f>
        <v/>
      </c>
      <c r="F7" s="56">
        <f>IF(OR(D7="",E7=""),"",MAX(0,(D7-E7)/D7))</f>
        <v/>
      </c>
      <c r="G7" s="69" t="n"/>
      <c r="H7" s="55" t="n"/>
      <c r="I7" s="55" t="n"/>
      <c r="J7" s="55" t="n"/>
      <c r="K7" s="69" t="n"/>
      <c r="L7" s="55" t="n"/>
      <c r="M7" s="55" t="n"/>
      <c r="N7" s="55" t="n"/>
      <c r="O7" s="69" t="n"/>
      <c r="P7" s="55" t="n"/>
      <c r="Q7" s="55" t="n"/>
      <c r="R7" s="55" t="n"/>
      <c r="S7" s="69" t="n"/>
      <c r="T7" s="55" t="n"/>
      <c r="U7" s="55" t="n"/>
      <c r="V7" s="55" t="n"/>
      <c r="W7" s="69" t="n"/>
      <c r="X7" s="55" t="n"/>
      <c r="Y7" s="55" t="n"/>
      <c r="Z7" s="55" t="n"/>
      <c r="AA7" s="69" t="n"/>
      <c r="AB7" s="55" t="n"/>
      <c r="AC7" s="55" t="n"/>
      <c r="AD7" s="55" t="n"/>
      <c r="AE7" s="69" t="n"/>
      <c r="AF7" s="55" t="n"/>
      <c r="AG7" s="55" t="n"/>
      <c r="AH7" s="55" t="n"/>
      <c r="AI7" s="69" t="n"/>
      <c r="AJ7" s="55" t="n"/>
      <c r="AK7" s="55" t="n"/>
      <c r="AL7" s="55" t="n"/>
      <c r="AM7" s="69" t="n"/>
      <c r="AN7" s="55" t="n"/>
      <c r="AO7" s="55" t="n"/>
      <c r="AP7" s="55" t="n"/>
      <c r="AQ7" s="69" t="n"/>
      <c r="AR7" s="55" t="n"/>
      <c r="AS7" s="55" t="n"/>
      <c r="AT7" s="55" t="n"/>
      <c r="AU7" s="69" t="n"/>
      <c r="AV7" s="55" t="n"/>
      <c r="AW7" s="55" t="n"/>
      <c r="AX7" s="55" t="n"/>
      <c r="AY7" s="69" t="n"/>
      <c r="AZ7" s="55" t="n"/>
      <c r="BA7" s="55" t="n"/>
      <c r="BB7" s="55" t="n"/>
      <c r="BC7" s="69" t="n"/>
      <c r="BD7" s="55" t="n"/>
      <c r="BE7" s="55" t="n"/>
      <c r="BF7" s="55" t="n"/>
      <c r="BG7" s="69" t="n"/>
      <c r="BH7" s="55" t="n"/>
      <c r="BI7" s="55" t="n"/>
      <c r="BJ7" s="55" t="n"/>
      <c r="BK7" s="69" t="n"/>
      <c r="BL7" s="55" t="n"/>
      <c r="BM7" s="55" t="n"/>
      <c r="BN7" s="55" t="n"/>
      <c r="BO7" s="69" t="n"/>
      <c r="BP7" s="55" t="n"/>
      <c r="BQ7" s="55" t="n"/>
      <c r="BR7" s="55" t="n"/>
      <c r="BS7" s="69" t="n"/>
      <c r="BT7" s="55" t="n"/>
      <c r="BU7" s="55" t="n"/>
      <c r="BV7" s="55" t="n"/>
      <c r="BW7" s="69" t="n"/>
      <c r="BX7" s="55" t="n"/>
      <c r="BY7" s="55" t="n"/>
      <c r="BZ7" s="55" t="n"/>
      <c r="CA7" s="69" t="n"/>
      <c r="CB7" s="55" t="n"/>
      <c r="CC7" s="55" t="n"/>
      <c r="CD7" s="55" t="n"/>
      <c r="CE7" s="69" t="n"/>
      <c r="CF7" s="55" t="n"/>
      <c r="CG7" s="55" t="n"/>
      <c r="CH7" s="55" t="n"/>
      <c r="CI7" s="69" t="n"/>
      <c r="CJ7" s="55" t="n"/>
      <c r="CK7" s="55" t="n"/>
      <c r="CL7" s="55" t="n"/>
      <c r="CM7" s="69" t="n"/>
      <c r="CN7" s="55" t="n"/>
      <c r="CO7" s="55" t="n"/>
      <c r="CP7" s="55" t="n"/>
      <c r="CQ7" s="69" t="n"/>
      <c r="CR7" s="55" t="n"/>
      <c r="CS7" s="55" t="n"/>
      <c r="CT7" s="55" t="n"/>
      <c r="CU7" s="69" t="n"/>
      <c r="CV7" s="55" t="n"/>
      <c r="CW7" s="55" t="n"/>
      <c r="CX7" s="55" t="n"/>
      <c r="CY7" s="69" t="n"/>
      <c r="CZ7" s="55" t="n"/>
      <c r="DA7" s="55" t="n"/>
      <c r="DB7" s="55" t="n"/>
      <c r="DC7" s="69" t="n"/>
      <c r="DD7" s="55" t="n"/>
      <c r="DE7" s="55" t="n"/>
      <c r="DF7" s="55" t="n"/>
      <c r="DG7" s="69" t="n"/>
      <c r="DH7" s="55" t="n"/>
      <c r="DI7" s="55" t="n"/>
      <c r="DJ7" s="55" t="n"/>
      <c r="DK7" s="69" t="n"/>
      <c r="DL7" s="55" t="n"/>
      <c r="DM7" s="55" t="n"/>
      <c r="DN7" s="55" t="n"/>
      <c r="DO7" s="69" t="n"/>
      <c r="DP7" s="55" t="n"/>
      <c r="DQ7" s="55" t="n"/>
      <c r="DR7" s="55" t="n"/>
      <c r="DS7" s="69" t="n"/>
      <c r="DT7" s="55" t="n"/>
      <c r="DU7" s="55" t="n"/>
      <c r="DV7" s="55" t="n"/>
      <c r="DW7" s="69" t="n"/>
      <c r="DX7" s="55" t="n"/>
      <c r="DY7" s="55" t="n"/>
      <c r="DZ7" s="55" t="n"/>
      <c r="EA7" s="69" t="n"/>
      <c r="EB7" s="55" t="n"/>
      <c r="EC7" s="55" t="n"/>
      <c r="ED7" s="55" t="n"/>
      <c r="EE7" s="69" t="n"/>
      <c r="EF7" s="55" t="n"/>
      <c r="EG7" s="55" t="n"/>
      <c r="EH7" s="55" t="n"/>
      <c r="EI7" s="69" t="n"/>
      <c r="EJ7" s="55" t="n"/>
      <c r="EK7" s="55" t="n"/>
      <c r="EL7" s="55" t="n"/>
      <c r="EM7" s="69" t="n"/>
      <c r="EN7" s="55" t="n"/>
      <c r="EO7" s="55" t="n"/>
      <c r="EP7" s="55" t="n"/>
      <c r="EQ7" s="69" t="n"/>
      <c r="ER7" s="55" t="n"/>
      <c r="ES7" s="55" t="n"/>
      <c r="ET7" s="70" t="n"/>
    </row>
    <row r="8">
      <c r="A8" s="32" t="n">
        <v>4</v>
      </c>
      <c r="B8" s="33" t="inlineStr">
        <is>
          <t>T78587</t>
        </is>
      </c>
      <c r="C8" s="34" t="inlineStr">
        <is>
          <t>Classic Digital 34mm Expansion Band Watch</t>
        </is>
      </c>
      <c r="D8" s="35" t="n"/>
      <c r="E8" s="55">
        <f>IF(COUNT(EQ8:ET8)=0,"",MIN(EQ8:ET8))</f>
        <v/>
      </c>
      <c r="F8" s="56">
        <f>IF(OR(D8="",E8=""),"",MAX(0,(D8-E8)/D8))</f>
        <v/>
      </c>
      <c r="G8" s="69" t="n"/>
      <c r="H8" s="55" t="n"/>
      <c r="I8" s="55" t="n"/>
      <c r="J8" s="55" t="n"/>
      <c r="K8" s="69" t="n"/>
      <c r="L8" s="55" t="n"/>
      <c r="M8" s="55" t="n"/>
      <c r="N8" s="55" t="n"/>
      <c r="O8" s="69" t="n"/>
      <c r="P8" s="55" t="n"/>
      <c r="Q8" s="55" t="n"/>
      <c r="R8" s="55" t="n"/>
      <c r="S8" s="69" t="n"/>
      <c r="T8" s="55" t="n"/>
      <c r="U8" s="55" t="n"/>
      <c r="V8" s="55" t="n"/>
      <c r="W8" s="69" t="n"/>
      <c r="X8" s="55" t="n"/>
      <c r="Y8" s="55" t="n"/>
      <c r="Z8" s="55" t="n"/>
      <c r="AA8" s="69" t="n"/>
      <c r="AB8" s="55" t="n"/>
      <c r="AC8" s="55" t="n"/>
      <c r="AD8" s="55" t="n"/>
      <c r="AE8" s="69" t="n"/>
      <c r="AF8" s="55" t="n"/>
      <c r="AG8" s="55" t="n"/>
      <c r="AH8" s="55" t="n"/>
      <c r="AI8" s="69" t="n"/>
      <c r="AJ8" s="55" t="n"/>
      <c r="AK8" s="55" t="n"/>
      <c r="AL8" s="55" t="n"/>
      <c r="AM8" s="69" t="n"/>
      <c r="AN8" s="55" t="n"/>
      <c r="AO8" s="55" t="n"/>
      <c r="AP8" s="55" t="n"/>
      <c r="AQ8" s="69" t="n"/>
      <c r="AR8" s="55" t="n"/>
      <c r="AS8" s="55" t="n"/>
      <c r="AT8" s="55" t="n"/>
      <c r="AU8" s="69" t="n"/>
      <c r="AV8" s="55" t="n"/>
      <c r="AW8" s="55" t="n"/>
      <c r="AX8" s="55" t="n"/>
      <c r="AY8" s="69" t="n"/>
      <c r="AZ8" s="55" t="n"/>
      <c r="BA8" s="55" t="n"/>
      <c r="BB8" s="55" t="n"/>
      <c r="BC8" s="69" t="n"/>
      <c r="BD8" s="55" t="n"/>
      <c r="BE8" s="55" t="n"/>
      <c r="BF8" s="55" t="n"/>
      <c r="BG8" s="69" t="n"/>
      <c r="BH8" s="55" t="n"/>
      <c r="BI8" s="55" t="n"/>
      <c r="BJ8" s="55" t="n"/>
      <c r="BK8" s="69" t="n"/>
      <c r="BL8" s="55" t="n"/>
      <c r="BM8" s="55" t="n"/>
      <c r="BN8" s="55" t="n"/>
      <c r="BO8" s="69" t="n"/>
      <c r="BP8" s="55" t="n"/>
      <c r="BQ8" s="55" t="n"/>
      <c r="BR8" s="55" t="n"/>
      <c r="BS8" s="69" t="n"/>
      <c r="BT8" s="55" t="n"/>
      <c r="BU8" s="55" t="n"/>
      <c r="BV8" s="55" t="n"/>
      <c r="BW8" s="69" t="n"/>
      <c r="BX8" s="55" t="n"/>
      <c r="BY8" s="55" t="n"/>
      <c r="BZ8" s="55" t="n"/>
      <c r="CA8" s="69" t="n"/>
      <c r="CB8" s="55" t="n"/>
      <c r="CC8" s="55" t="n"/>
      <c r="CD8" s="55" t="n"/>
      <c r="CE8" s="69" t="n"/>
      <c r="CF8" s="55" t="n"/>
      <c r="CG8" s="55" t="n"/>
      <c r="CH8" s="55" t="n"/>
      <c r="CI8" s="69" t="n"/>
      <c r="CJ8" s="55" t="n"/>
      <c r="CK8" s="55" t="n"/>
      <c r="CL8" s="55" t="n"/>
      <c r="CM8" s="69" t="n"/>
      <c r="CN8" s="55" t="n"/>
      <c r="CO8" s="55" t="n"/>
      <c r="CP8" s="55" t="n"/>
      <c r="CQ8" s="69" t="n"/>
      <c r="CR8" s="55" t="n"/>
      <c r="CS8" s="55" t="n"/>
      <c r="CT8" s="55" t="n"/>
      <c r="CU8" s="69" t="n"/>
      <c r="CV8" s="55" t="n"/>
      <c r="CW8" s="55" t="n"/>
      <c r="CX8" s="55" t="n"/>
      <c r="CY8" s="69" t="n"/>
      <c r="CZ8" s="55" t="n"/>
      <c r="DA8" s="55" t="n"/>
      <c r="DB8" s="55" t="n"/>
      <c r="DC8" s="69" t="n"/>
      <c r="DD8" s="55" t="n"/>
      <c r="DE8" s="55" t="n"/>
      <c r="DF8" s="55" t="n"/>
      <c r="DG8" s="69" t="n"/>
      <c r="DH8" s="55" t="n"/>
      <c r="DI8" s="55" t="n"/>
      <c r="DJ8" s="55" t="n"/>
      <c r="DK8" s="69" t="n"/>
      <c r="DL8" s="55" t="n"/>
      <c r="DM8" s="55" t="n"/>
      <c r="DN8" s="55" t="n"/>
      <c r="DO8" s="69" t="n"/>
      <c r="DP8" s="55" t="n"/>
      <c r="DQ8" s="55" t="n"/>
      <c r="DR8" s="55" t="n"/>
      <c r="DS8" s="69" t="n"/>
      <c r="DT8" s="55" t="n"/>
      <c r="DU8" s="55" t="n"/>
      <c r="DV8" s="55" t="n"/>
      <c r="DW8" s="69" t="n"/>
      <c r="DX8" s="55" t="n"/>
      <c r="DY8" s="55" t="n"/>
      <c r="DZ8" s="55" t="n"/>
      <c r="EA8" s="69" t="n"/>
      <c r="EB8" s="55" t="n"/>
      <c r="EC8" s="55" t="n"/>
      <c r="ED8" s="55" t="n"/>
      <c r="EE8" s="69" t="n"/>
      <c r="EF8" s="55" t="n"/>
      <c r="EG8" s="55" t="n"/>
      <c r="EH8" s="55" t="n"/>
      <c r="EI8" s="69" t="n"/>
      <c r="EJ8" s="55" t="n"/>
      <c r="EK8" s="55" t="n"/>
      <c r="EL8" s="55" t="n"/>
      <c r="EM8" s="69" t="n"/>
      <c r="EN8" s="55" t="n"/>
      <c r="EO8" s="55" t="n"/>
      <c r="EP8" s="55" t="n"/>
      <c r="EQ8" s="69" t="n"/>
      <c r="ER8" s="55" t="n"/>
      <c r="ES8" s="55" t="n"/>
      <c r="ET8" s="70" t="n"/>
    </row>
    <row r="9">
      <c r="A9" s="32" t="n">
        <v>5</v>
      </c>
      <c r="B9" s="33" t="inlineStr">
        <is>
          <t>TW2R13800</t>
        </is>
      </c>
      <c r="C9" s="34" t="inlineStr">
        <is>
          <t>MK1 36mm Military inspired</t>
        </is>
      </c>
      <c r="D9" s="35" t="n">
        <v>159000</v>
      </c>
      <c r="E9" s="55">
        <f>IF(COUNT(EQ9:ET9)=0,"",MIN(EQ9:ET9))</f>
        <v/>
      </c>
      <c r="F9" s="56">
        <f>IF(OR(D9="",E9=""),"",MAX(0,(D9-E9)/D9))</f>
        <v/>
      </c>
      <c r="G9" s="69" t="n">
        <v>159000</v>
      </c>
      <c r="H9" s="55" t="n">
        <v>159000</v>
      </c>
      <c r="I9" s="55" t="n">
        <v>159000</v>
      </c>
      <c r="J9" s="55" t="n"/>
      <c r="K9" s="69" t="n">
        <v>159000</v>
      </c>
      <c r="L9" s="55" t="n">
        <v>159000</v>
      </c>
      <c r="M9" s="55" t="n">
        <v>159000</v>
      </c>
      <c r="N9" s="55" t="n"/>
      <c r="O9" s="69" t="n">
        <v>159000</v>
      </c>
      <c r="P9" s="55" t="n">
        <v>159000</v>
      </c>
      <c r="Q9" s="55" t="n">
        <v>159000</v>
      </c>
      <c r="R9" s="55" t="n"/>
      <c r="S9" s="69" t="n">
        <v>159000</v>
      </c>
      <c r="T9" s="55" t="n">
        <v>159000</v>
      </c>
      <c r="U9" s="55" t="n">
        <v>159000</v>
      </c>
      <c r="V9" s="55" t="n"/>
      <c r="W9" s="69" t="n">
        <v>159000</v>
      </c>
      <c r="X9" s="55" t="n">
        <v>159000</v>
      </c>
      <c r="Y9" s="55" t="n">
        <v>159000</v>
      </c>
      <c r="Z9" s="55" t="n"/>
      <c r="AA9" s="69" t="n">
        <v>159000</v>
      </c>
      <c r="AB9" s="55" t="n">
        <v>159000</v>
      </c>
      <c r="AC9" s="55" t="n">
        <v>159000</v>
      </c>
      <c r="AD9" s="55" t="n"/>
      <c r="AE9" s="69" t="n">
        <v>159000</v>
      </c>
      <c r="AF9" s="55" t="n">
        <v>159000</v>
      </c>
      <c r="AG9" s="55" t="n">
        <v>159000</v>
      </c>
      <c r="AH9" s="55" t="n"/>
      <c r="AI9" s="69" t="n">
        <v>159000</v>
      </c>
      <c r="AJ9" s="55" t="n">
        <v>159000</v>
      </c>
      <c r="AK9" s="55" t="n">
        <v>159000</v>
      </c>
      <c r="AL9" s="55" t="n"/>
      <c r="AM9" s="69" t="n">
        <v>159000</v>
      </c>
      <c r="AN9" s="55" t="n">
        <v>159000</v>
      </c>
      <c r="AO9" s="55" t="n">
        <v>159000</v>
      </c>
      <c r="AP9" s="55" t="n"/>
      <c r="AQ9" s="69" t="n">
        <v>159000</v>
      </c>
      <c r="AR9" s="55" t="n">
        <v>159000</v>
      </c>
      <c r="AS9" s="55" t="n">
        <v>159000</v>
      </c>
      <c r="AT9" s="55" t="n"/>
      <c r="AU9" s="69" t="n">
        <v>159000</v>
      </c>
      <c r="AV9" s="55" t="n">
        <v>159000</v>
      </c>
      <c r="AW9" s="55" t="n"/>
      <c r="AX9" s="55" t="n"/>
      <c r="AY9" s="69" t="n">
        <v>159000</v>
      </c>
      <c r="AZ9" s="55" t="n">
        <v>159000</v>
      </c>
      <c r="BA9" s="55" t="n">
        <v>159000</v>
      </c>
      <c r="BB9" s="55" t="n">
        <v>149010</v>
      </c>
      <c r="BC9" s="69" t="n">
        <v>159000</v>
      </c>
      <c r="BD9" s="55" t="n"/>
      <c r="BE9" s="55" t="n"/>
      <c r="BF9" s="55" t="n"/>
      <c r="BG9" s="69" t="n">
        <v>159000</v>
      </c>
      <c r="BH9" s="55" t="n">
        <v>159000</v>
      </c>
      <c r="BI9" s="55" t="n">
        <v>159000</v>
      </c>
      <c r="BJ9" s="55" t="n">
        <v>149010</v>
      </c>
      <c r="BK9" s="69" t="n">
        <v>159000</v>
      </c>
      <c r="BL9" s="55" t="n">
        <v>159000</v>
      </c>
      <c r="BM9" s="55" t="n">
        <v>159000</v>
      </c>
      <c r="BN9" s="55" t="n">
        <v>149010</v>
      </c>
      <c r="BO9" s="69" t="n">
        <v>159000</v>
      </c>
      <c r="BP9" s="55" t="n">
        <v>159000</v>
      </c>
      <c r="BQ9" s="55" t="n">
        <v>159000</v>
      </c>
      <c r="BR9" s="55" t="n">
        <v>149010</v>
      </c>
      <c r="BS9" s="69" t="n">
        <v>159000</v>
      </c>
      <c r="BT9" s="55" t="n">
        <v>159000</v>
      </c>
      <c r="BU9" s="55" t="n">
        <v>159000</v>
      </c>
      <c r="BV9" s="55" t="n">
        <v>149010</v>
      </c>
      <c r="BW9" s="69" t="n">
        <v>159000</v>
      </c>
      <c r="BX9" s="55" t="n">
        <v>159000</v>
      </c>
      <c r="BY9" s="55" t="n">
        <v>159000</v>
      </c>
      <c r="BZ9" s="55" t="n">
        <v>149010</v>
      </c>
      <c r="CA9" s="69" t="n">
        <v>159000</v>
      </c>
      <c r="CB9" s="55" t="n">
        <v>159000</v>
      </c>
      <c r="CC9" s="55" t="n">
        <v>159000</v>
      </c>
      <c r="CD9" s="55" t="n">
        <v>149010</v>
      </c>
      <c r="CE9" s="69" t="n">
        <v>159000</v>
      </c>
      <c r="CF9" s="55" t="n">
        <v>159000</v>
      </c>
      <c r="CG9" s="55" t="n">
        <v>159000</v>
      </c>
      <c r="CH9" s="55" t="n">
        <v>149010</v>
      </c>
      <c r="CI9" s="69" t="n">
        <v>159000</v>
      </c>
      <c r="CJ9" s="55" t="n">
        <v>159000</v>
      </c>
      <c r="CK9" s="55" t="n">
        <v>159000</v>
      </c>
      <c r="CL9" s="55" t="n">
        <v>149010</v>
      </c>
      <c r="CM9" s="69" t="n">
        <v>159000</v>
      </c>
      <c r="CN9" s="55" t="n">
        <v>159000</v>
      </c>
      <c r="CO9" s="55" t="n">
        <v>159000</v>
      </c>
      <c r="CP9" s="55" t="n">
        <v>149010</v>
      </c>
      <c r="CQ9" s="69" t="n">
        <v>159000</v>
      </c>
      <c r="CR9" s="55" t="n">
        <v>159000</v>
      </c>
      <c r="CS9" s="55" t="n">
        <v>159000</v>
      </c>
      <c r="CT9" s="55" t="n">
        <v>146150</v>
      </c>
      <c r="CU9" s="69" t="n">
        <v>159000</v>
      </c>
      <c r="CV9" s="55" t="n">
        <v>159000</v>
      </c>
      <c r="CW9" s="55" t="n">
        <v>159000</v>
      </c>
      <c r="CX9" s="55" t="n">
        <v>146150</v>
      </c>
      <c r="CY9" s="69" t="n">
        <v>159000</v>
      </c>
      <c r="CZ9" s="55" t="n">
        <v>159000</v>
      </c>
      <c r="DA9" s="55" t="n">
        <v>159000</v>
      </c>
      <c r="DB9" s="55" t="n">
        <v>146150</v>
      </c>
      <c r="DC9" s="69" t="n">
        <v>159000</v>
      </c>
      <c r="DD9" s="55" t="n">
        <v>159000</v>
      </c>
      <c r="DE9" s="55" t="n">
        <v>159000</v>
      </c>
      <c r="DF9" s="55" t="n">
        <v>146150</v>
      </c>
      <c r="DG9" s="69" t="n">
        <v>159000</v>
      </c>
      <c r="DH9" s="55" t="n">
        <v>159000</v>
      </c>
      <c r="DI9" s="55" t="n">
        <v>159000</v>
      </c>
      <c r="DJ9" s="55" t="n">
        <v>146150</v>
      </c>
      <c r="DK9" s="69" t="n">
        <v>159000</v>
      </c>
      <c r="DL9" s="55" t="n">
        <v>159000</v>
      </c>
      <c r="DM9" s="55" t="n">
        <v>159000</v>
      </c>
      <c r="DN9" s="55" t="n">
        <v>146150</v>
      </c>
      <c r="DO9" s="69" t="n">
        <v>159000</v>
      </c>
      <c r="DP9" s="55" t="n">
        <v>159000</v>
      </c>
      <c r="DQ9" s="55" t="n">
        <v>159000</v>
      </c>
      <c r="DR9" s="55" t="n">
        <v>146150</v>
      </c>
      <c r="DS9" s="69" t="n">
        <v>159000</v>
      </c>
      <c r="DT9" s="55" t="n">
        <v>159000</v>
      </c>
      <c r="DU9" s="55" t="n">
        <v>159000</v>
      </c>
      <c r="DV9" s="55" t="n">
        <v>146150</v>
      </c>
      <c r="DW9" s="69" t="n">
        <v>159000</v>
      </c>
      <c r="DX9" s="55" t="n">
        <v>159000</v>
      </c>
      <c r="DY9" s="55" t="n">
        <v>159000</v>
      </c>
      <c r="DZ9" s="55" t="n">
        <v>146150</v>
      </c>
      <c r="EA9" s="69" t="n">
        <v>159000</v>
      </c>
      <c r="EB9" s="55" t="n">
        <v>159000</v>
      </c>
      <c r="EC9" s="55" t="n">
        <v>159000</v>
      </c>
      <c r="ED9" s="55" t="n">
        <v>146150</v>
      </c>
      <c r="EE9" s="69" t="n">
        <v>159000</v>
      </c>
      <c r="EF9" s="55" t="n">
        <v>159000</v>
      </c>
      <c r="EG9" s="55" t="n">
        <v>159000</v>
      </c>
      <c r="EH9" s="55" t="n">
        <v>146150</v>
      </c>
      <c r="EI9" s="69" t="n">
        <v>159000</v>
      </c>
      <c r="EJ9" s="55" t="n">
        <v>159000</v>
      </c>
      <c r="EK9" s="55" t="n">
        <v>159000</v>
      </c>
      <c r="EL9" s="55" t="n">
        <v>146150</v>
      </c>
      <c r="EM9" s="69" t="n">
        <v>159000</v>
      </c>
      <c r="EN9" s="55" t="n">
        <v>159000</v>
      </c>
      <c r="EO9" s="55" t="n">
        <v>159000</v>
      </c>
      <c r="EP9" s="55" t="n">
        <v>146150</v>
      </c>
      <c r="EQ9" s="69" t="n">
        <v>159000</v>
      </c>
      <c r="ER9" s="55" t="n">
        <v>159000</v>
      </c>
      <c r="ES9" s="55" t="n">
        <v>159000</v>
      </c>
      <c r="ET9" s="70" t="n">
        <v>146150</v>
      </c>
    </row>
    <row r="10">
      <c r="A10" s="32" t="n">
        <v>6</v>
      </c>
      <c r="B10" s="33" t="inlineStr">
        <is>
          <t>TW2R41100</t>
        </is>
      </c>
      <c r="C10" s="34" t="inlineStr">
        <is>
          <t>Peanuts® x Timex Charlie Brown 38mm</t>
        </is>
      </c>
      <c r="D10" s="35" t="n"/>
      <c r="E10" s="55">
        <f>IF(COUNT(EQ10:ET10)=0,"",MIN(EQ10:ET10))</f>
        <v/>
      </c>
      <c r="F10" s="56">
        <f>IF(OR(D10="",E10=""),"",MAX(0,(D10-E10)/D10))</f>
        <v/>
      </c>
      <c r="G10" s="69" t="n"/>
      <c r="H10" s="55" t="n"/>
      <c r="I10" s="55" t="n"/>
      <c r="J10" s="55" t="n"/>
      <c r="K10" s="69" t="n"/>
      <c r="L10" s="55" t="n"/>
      <c r="M10" s="55" t="n"/>
      <c r="N10" s="55" t="n"/>
      <c r="O10" s="69" t="n"/>
      <c r="P10" s="55" t="n"/>
      <c r="Q10" s="55" t="n"/>
      <c r="R10" s="55" t="n"/>
      <c r="S10" s="69" t="n"/>
      <c r="T10" s="55" t="n"/>
      <c r="U10" s="55" t="n"/>
      <c r="V10" s="55" t="n"/>
      <c r="W10" s="69" t="n"/>
      <c r="X10" s="55" t="n"/>
      <c r="Y10" s="55" t="n"/>
      <c r="Z10" s="55" t="n"/>
      <c r="AA10" s="69" t="n"/>
      <c r="AB10" s="55" t="n"/>
      <c r="AC10" s="55" t="n"/>
      <c r="AD10" s="55" t="n"/>
      <c r="AE10" s="69" t="n"/>
      <c r="AF10" s="55" t="n"/>
      <c r="AG10" s="55" t="n"/>
      <c r="AH10" s="55" t="n"/>
      <c r="AI10" s="69" t="n"/>
      <c r="AJ10" s="55" t="n"/>
      <c r="AK10" s="55" t="n"/>
      <c r="AL10" s="55" t="n"/>
      <c r="AM10" s="69" t="n"/>
      <c r="AN10" s="55" t="n"/>
      <c r="AO10" s="55" t="n"/>
      <c r="AP10" s="55" t="n"/>
      <c r="AQ10" s="69" t="n"/>
      <c r="AR10" s="55" t="n"/>
      <c r="AS10" s="55" t="n"/>
      <c r="AT10" s="55" t="n"/>
      <c r="AU10" s="69" t="n"/>
      <c r="AV10" s="55" t="n"/>
      <c r="AW10" s="55" t="n"/>
      <c r="AX10" s="55" t="n"/>
      <c r="AY10" s="69" t="n"/>
      <c r="AZ10" s="55" t="n"/>
      <c r="BA10" s="55" t="n"/>
      <c r="BB10" s="55" t="n"/>
      <c r="BC10" s="69" t="n"/>
      <c r="BD10" s="55" t="n"/>
      <c r="BE10" s="55" t="n"/>
      <c r="BF10" s="55" t="n"/>
      <c r="BG10" s="69" t="n"/>
      <c r="BH10" s="55" t="n"/>
      <c r="BI10" s="55" t="n"/>
      <c r="BJ10" s="55" t="n"/>
      <c r="BK10" s="69" t="n"/>
      <c r="BL10" s="55" t="n"/>
      <c r="BM10" s="55" t="n"/>
      <c r="BN10" s="55" t="n"/>
      <c r="BO10" s="69" t="n"/>
      <c r="BP10" s="55" t="n"/>
      <c r="BQ10" s="55" t="n"/>
      <c r="BR10" s="55" t="n"/>
      <c r="BS10" s="69" t="n"/>
      <c r="BT10" s="55" t="n"/>
      <c r="BU10" s="55" t="n"/>
      <c r="BV10" s="55" t="n"/>
      <c r="BW10" s="69" t="n"/>
      <c r="BX10" s="55" t="n"/>
      <c r="BY10" s="55" t="n"/>
      <c r="BZ10" s="55" t="n"/>
      <c r="CA10" s="69" t="n"/>
      <c r="CB10" s="55" t="n"/>
      <c r="CC10" s="55" t="n"/>
      <c r="CD10" s="55" t="n"/>
      <c r="CE10" s="69" t="n"/>
      <c r="CF10" s="55" t="n"/>
      <c r="CG10" s="55" t="n"/>
      <c r="CH10" s="55" t="n"/>
      <c r="CI10" s="69" t="n"/>
      <c r="CJ10" s="55" t="n"/>
      <c r="CK10" s="55" t="n"/>
      <c r="CL10" s="55" t="n"/>
      <c r="CM10" s="69" t="n"/>
      <c r="CN10" s="55" t="n"/>
      <c r="CO10" s="55" t="n"/>
      <c r="CP10" s="55" t="n"/>
      <c r="CQ10" s="69" t="n"/>
      <c r="CR10" s="55" t="n"/>
      <c r="CS10" s="55" t="n"/>
      <c r="CT10" s="55" t="n"/>
      <c r="CU10" s="69" t="n"/>
      <c r="CV10" s="55" t="n"/>
      <c r="CW10" s="55" t="n"/>
      <c r="CX10" s="55" t="n"/>
      <c r="CY10" s="69" t="n"/>
      <c r="CZ10" s="55" t="n"/>
      <c r="DA10" s="55" t="n"/>
      <c r="DB10" s="55" t="n"/>
      <c r="DC10" s="69" t="n"/>
      <c r="DD10" s="55" t="n"/>
      <c r="DE10" s="55" t="n"/>
      <c r="DF10" s="55" t="n"/>
      <c r="DG10" s="69" t="n"/>
      <c r="DH10" s="55" t="n"/>
      <c r="DI10" s="55" t="n"/>
      <c r="DJ10" s="55" t="n"/>
      <c r="DK10" s="69" t="n"/>
      <c r="DL10" s="55" t="n"/>
      <c r="DM10" s="55" t="n"/>
      <c r="DN10" s="55" t="n"/>
      <c r="DO10" s="69" t="n"/>
      <c r="DP10" s="55" t="n"/>
      <c r="DQ10" s="55" t="n"/>
      <c r="DR10" s="55" t="n"/>
      <c r="DS10" s="69" t="n"/>
      <c r="DT10" s="55" t="n"/>
      <c r="DU10" s="55" t="n"/>
      <c r="DV10" s="55" t="n"/>
      <c r="DW10" s="69" t="n"/>
      <c r="DX10" s="55" t="n"/>
      <c r="DY10" s="55" t="n"/>
      <c r="DZ10" s="55" t="n"/>
      <c r="EA10" s="69" t="n"/>
      <c r="EB10" s="55" t="n"/>
      <c r="EC10" s="55" t="n"/>
      <c r="ED10" s="55" t="n"/>
      <c r="EE10" s="69" t="n"/>
      <c r="EF10" s="55" t="n"/>
      <c r="EG10" s="55" t="n"/>
      <c r="EH10" s="55" t="n"/>
      <c r="EI10" s="69" t="n"/>
      <c r="EJ10" s="55" t="n"/>
      <c r="EK10" s="55" t="n"/>
      <c r="EL10" s="55" t="n"/>
      <c r="EM10" s="69" t="n"/>
      <c r="EN10" s="55" t="n"/>
      <c r="EO10" s="55" t="n"/>
      <c r="EP10" s="55" t="n"/>
      <c r="EQ10" s="69" t="n"/>
      <c r="ER10" s="55" t="n"/>
      <c r="ES10" s="55" t="n"/>
      <c r="ET10" s="70" t="n"/>
    </row>
    <row r="11">
      <c r="A11" s="32" t="n">
        <v>7</v>
      </c>
      <c r="B11" s="33" t="inlineStr">
        <is>
          <t>TW2R41400</t>
        </is>
      </c>
      <c r="C11" s="34" t="inlineStr">
        <is>
          <t>Peanuts® x Timex Snoopy 38mm</t>
        </is>
      </c>
      <c r="D11" s="35" t="n">
        <v>159000</v>
      </c>
      <c r="E11" s="55">
        <f>IF(COUNT(EQ11:ET11)=0,"",MIN(EQ11:ET11))</f>
        <v/>
      </c>
      <c r="F11" s="56">
        <f>IF(OR(D11="",E11=""),"",MAX(0,(D11-E11)/D11))</f>
        <v/>
      </c>
      <c r="G11" s="69" t="n"/>
      <c r="H11" s="55" t="n"/>
      <c r="I11" s="55" t="n"/>
      <c r="J11" s="55" t="n"/>
      <c r="K11" s="69" t="n"/>
      <c r="L11" s="55" t="n"/>
      <c r="M11" s="55" t="n">
        <v>159000</v>
      </c>
      <c r="N11" s="55" t="n"/>
      <c r="O11" s="69" t="n"/>
      <c r="P11" s="55" t="n"/>
      <c r="Q11" s="55" t="n">
        <v>159000</v>
      </c>
      <c r="R11" s="55" t="n"/>
      <c r="S11" s="69" t="n"/>
      <c r="T11" s="55" t="n"/>
      <c r="U11" s="55" t="n">
        <v>159000</v>
      </c>
      <c r="V11" s="55" t="n"/>
      <c r="W11" s="69" t="n"/>
      <c r="X11" s="55" t="n"/>
      <c r="Y11" s="55" t="n">
        <v>159000</v>
      </c>
      <c r="Z11" s="55" t="n"/>
      <c r="AA11" s="69" t="n"/>
      <c r="AB11" s="55" t="n"/>
      <c r="AC11" s="55" t="n">
        <v>159000</v>
      </c>
      <c r="AD11" s="55" t="n"/>
      <c r="AE11" s="69" t="n"/>
      <c r="AF11" s="55" t="n"/>
      <c r="AG11" s="55" t="n">
        <v>159000</v>
      </c>
      <c r="AH11" s="55" t="n"/>
      <c r="AI11" s="69" t="n"/>
      <c r="AJ11" s="55" t="n"/>
      <c r="AK11" s="55" t="n">
        <v>159000</v>
      </c>
      <c r="AL11" s="55" t="n"/>
      <c r="AM11" s="69" t="n"/>
      <c r="AN11" s="55" t="n"/>
      <c r="AO11" s="55" t="n">
        <v>159000</v>
      </c>
      <c r="AP11" s="55" t="n"/>
      <c r="AQ11" s="69" t="n"/>
      <c r="AR11" s="55" t="n"/>
      <c r="AS11" s="55" t="n">
        <v>159000</v>
      </c>
      <c r="AT11" s="55" t="n"/>
      <c r="AU11" s="69" t="n"/>
      <c r="AV11" s="55" t="n"/>
      <c r="AW11" s="55" t="n">
        <v>159000</v>
      </c>
      <c r="AX11" s="55" t="n"/>
      <c r="AY11" s="69" t="n"/>
      <c r="AZ11" s="55" t="n"/>
      <c r="BA11" s="55" t="n">
        <v>159000</v>
      </c>
      <c r="BB11" s="55" t="n"/>
      <c r="BC11" s="69" t="n"/>
      <c r="BD11" s="55" t="n"/>
      <c r="BE11" s="55" t="n">
        <v>159000</v>
      </c>
      <c r="BF11" s="55" t="n"/>
      <c r="BG11" s="69" t="n"/>
      <c r="BH11" s="55" t="n"/>
      <c r="BI11" s="55" t="n">
        <v>159000</v>
      </c>
      <c r="BJ11" s="55" t="n"/>
      <c r="BK11" s="69" t="n"/>
      <c r="BL11" s="55" t="n"/>
      <c r="BM11" s="55" t="n">
        <v>159000</v>
      </c>
      <c r="BN11" s="55" t="n"/>
      <c r="BO11" s="69" t="n"/>
      <c r="BP11" s="55" t="n"/>
      <c r="BQ11" s="55" t="n">
        <v>159000</v>
      </c>
      <c r="BR11" s="55" t="n"/>
      <c r="BS11" s="69" t="n"/>
      <c r="BT11" s="55" t="n"/>
      <c r="BU11" s="55" t="n">
        <v>159000</v>
      </c>
      <c r="BV11" s="55" t="n"/>
      <c r="BW11" s="69" t="n"/>
      <c r="BX11" s="55" t="n"/>
      <c r="BY11" s="55" t="n">
        <v>159000</v>
      </c>
      <c r="BZ11" s="55" t="n"/>
      <c r="CA11" s="69" t="n"/>
      <c r="CB11" s="55" t="n"/>
      <c r="CC11" s="55" t="n">
        <v>159000</v>
      </c>
      <c r="CD11" s="55" t="n"/>
      <c r="CE11" s="69" t="n"/>
      <c r="CF11" s="55" t="n"/>
      <c r="CG11" s="55" t="n">
        <v>159000</v>
      </c>
      <c r="CH11" s="55" t="n"/>
      <c r="CI11" s="69" t="n"/>
      <c r="CJ11" s="55" t="n"/>
      <c r="CK11" s="55" t="n">
        <v>159000</v>
      </c>
      <c r="CL11" s="55" t="n"/>
      <c r="CM11" s="69" t="n"/>
      <c r="CN11" s="55" t="n">
        <v>159000</v>
      </c>
      <c r="CO11" s="55" t="n">
        <v>159000</v>
      </c>
      <c r="CP11" s="55" t="n"/>
      <c r="CQ11" s="69" t="n"/>
      <c r="CR11" s="55" t="n">
        <v>159000</v>
      </c>
      <c r="CS11" s="55" t="n">
        <v>159000</v>
      </c>
      <c r="CT11" s="55" t="n"/>
      <c r="CU11" s="69" t="n"/>
      <c r="CV11" s="55" t="n">
        <v>159000</v>
      </c>
      <c r="CW11" s="55" t="n">
        <v>159000</v>
      </c>
      <c r="CX11" s="55" t="n"/>
      <c r="CY11" s="69" t="n"/>
      <c r="CZ11" s="55" t="n">
        <v>159000</v>
      </c>
      <c r="DA11" s="55" t="n">
        <v>159000</v>
      </c>
      <c r="DB11" s="55" t="n"/>
      <c r="DC11" s="69" t="n"/>
      <c r="DD11" s="55" t="n">
        <v>159000</v>
      </c>
      <c r="DE11" s="55" t="n">
        <v>159000</v>
      </c>
      <c r="DF11" s="55" t="n"/>
      <c r="DG11" s="69" t="n"/>
      <c r="DH11" s="55" t="n">
        <v>159000</v>
      </c>
      <c r="DI11" s="55" t="n">
        <v>159000</v>
      </c>
      <c r="DJ11" s="55" t="n"/>
      <c r="DK11" s="69" t="n"/>
      <c r="DL11" s="55" t="n">
        <v>159000</v>
      </c>
      <c r="DM11" s="55" t="n">
        <v>159000</v>
      </c>
      <c r="DN11" s="55" t="n"/>
      <c r="DO11" s="69" t="n"/>
      <c r="DP11" s="55" t="n">
        <v>159000</v>
      </c>
      <c r="DQ11" s="55" t="n">
        <v>159000</v>
      </c>
      <c r="DR11" s="55" t="n"/>
      <c r="DS11" s="69" t="n"/>
      <c r="DT11" s="55" t="n">
        <v>159000</v>
      </c>
      <c r="DU11" s="55" t="n">
        <v>159000</v>
      </c>
      <c r="DV11" s="55" t="n"/>
      <c r="DW11" s="69" t="n"/>
      <c r="DX11" s="55" t="n">
        <v>159000</v>
      </c>
      <c r="DY11" s="55" t="n">
        <v>159000</v>
      </c>
      <c r="DZ11" s="55" t="n"/>
      <c r="EA11" s="69" t="n"/>
      <c r="EB11" s="55" t="n">
        <v>159000</v>
      </c>
      <c r="EC11" s="55" t="n">
        <v>159000</v>
      </c>
      <c r="ED11" s="55" t="n"/>
      <c r="EE11" s="69" t="n"/>
      <c r="EF11" s="55" t="n">
        <v>159000</v>
      </c>
      <c r="EG11" s="55" t="n">
        <v>159000</v>
      </c>
      <c r="EH11" s="55" t="n"/>
      <c r="EI11" s="69" t="n"/>
      <c r="EJ11" s="55" t="n">
        <v>159000</v>
      </c>
      <c r="EK11" s="55" t="n">
        <v>159000</v>
      </c>
      <c r="EL11" s="55" t="n"/>
      <c r="EM11" s="69" t="n"/>
      <c r="EN11" s="55" t="n">
        <v>159000</v>
      </c>
      <c r="EO11" s="55" t="n">
        <v>159000</v>
      </c>
      <c r="EP11" s="55" t="n"/>
      <c r="EQ11" s="69" t="n"/>
      <c r="ER11" s="55" t="n">
        <v>159000</v>
      </c>
      <c r="ES11" s="55" t="n">
        <v>159000</v>
      </c>
      <c r="ET11" s="70" t="n"/>
    </row>
    <row r="12">
      <c r="A12" s="32" t="n">
        <v>8</v>
      </c>
      <c r="B12" s="33" t="inlineStr">
        <is>
          <t>TW2R42500</t>
        </is>
      </c>
      <c r="C12" s="34" t="inlineStr">
        <is>
          <t>Weekender 2-piece 40mm</t>
        </is>
      </c>
      <c r="D12" s="35" t="n"/>
      <c r="E12" s="55">
        <f>IF(COUNT(EQ12:ET12)=0,"",MIN(EQ12:ET12))</f>
        <v/>
      </c>
      <c r="F12" s="56">
        <f>IF(OR(D12="",E12=""),"",MAX(0,(D12-E12)/D12))</f>
        <v/>
      </c>
      <c r="G12" s="69" t="n"/>
      <c r="H12" s="55" t="n"/>
      <c r="I12" s="55" t="n"/>
      <c r="J12" s="55" t="n"/>
      <c r="K12" s="69" t="n"/>
      <c r="L12" s="55" t="n"/>
      <c r="M12" s="55" t="n"/>
      <c r="N12" s="55" t="n"/>
      <c r="O12" s="69" t="n"/>
      <c r="P12" s="55" t="n"/>
      <c r="Q12" s="55" t="n"/>
      <c r="R12" s="55" t="n"/>
      <c r="S12" s="69" t="n"/>
      <c r="T12" s="55" t="n"/>
      <c r="U12" s="55" t="n"/>
      <c r="V12" s="55" t="n"/>
      <c r="W12" s="69" t="n"/>
      <c r="X12" s="55" t="n"/>
      <c r="Y12" s="55" t="n"/>
      <c r="Z12" s="55" t="n"/>
      <c r="AA12" s="69" t="n"/>
      <c r="AB12" s="55" t="n"/>
      <c r="AC12" s="55" t="n"/>
      <c r="AD12" s="55" t="n"/>
      <c r="AE12" s="69" t="n"/>
      <c r="AF12" s="55" t="n"/>
      <c r="AG12" s="55" t="n"/>
      <c r="AH12" s="55" t="n"/>
      <c r="AI12" s="69" t="n"/>
      <c r="AJ12" s="55" t="n"/>
      <c r="AK12" s="55" t="n"/>
      <c r="AL12" s="55" t="n"/>
      <c r="AM12" s="69" t="n"/>
      <c r="AN12" s="55" t="n"/>
      <c r="AO12" s="55" t="n"/>
      <c r="AP12" s="55" t="n"/>
      <c r="AQ12" s="69" t="n"/>
      <c r="AR12" s="55" t="n"/>
      <c r="AS12" s="55" t="n"/>
      <c r="AT12" s="55" t="n"/>
      <c r="AU12" s="69" t="n"/>
      <c r="AV12" s="55" t="n"/>
      <c r="AW12" s="55" t="n"/>
      <c r="AX12" s="55" t="n"/>
      <c r="AY12" s="69" t="n"/>
      <c r="AZ12" s="55" t="n"/>
      <c r="BA12" s="55" t="n"/>
      <c r="BB12" s="55" t="n"/>
      <c r="BC12" s="69" t="n"/>
      <c r="BD12" s="55" t="n"/>
      <c r="BE12" s="55" t="n"/>
      <c r="BF12" s="55" t="n"/>
      <c r="BG12" s="69" t="n"/>
      <c r="BH12" s="55" t="n"/>
      <c r="BI12" s="55" t="n"/>
      <c r="BJ12" s="55" t="n"/>
      <c r="BK12" s="69" t="n"/>
      <c r="BL12" s="55" t="n"/>
      <c r="BM12" s="55" t="n"/>
      <c r="BN12" s="55" t="n"/>
      <c r="BO12" s="69" t="n"/>
      <c r="BP12" s="55" t="n"/>
      <c r="BQ12" s="55" t="n"/>
      <c r="BR12" s="55" t="n"/>
      <c r="BS12" s="69" t="n"/>
      <c r="BT12" s="55" t="n"/>
      <c r="BU12" s="55" t="n"/>
      <c r="BV12" s="55" t="n"/>
      <c r="BW12" s="69" t="n"/>
      <c r="BX12" s="55" t="n"/>
      <c r="BY12" s="55" t="n"/>
      <c r="BZ12" s="55" t="n"/>
      <c r="CA12" s="69" t="n"/>
      <c r="CB12" s="55" t="n"/>
      <c r="CC12" s="55" t="n"/>
      <c r="CD12" s="55" t="n"/>
      <c r="CE12" s="69" t="n"/>
      <c r="CF12" s="55" t="n"/>
      <c r="CG12" s="55" t="n"/>
      <c r="CH12" s="55" t="n"/>
      <c r="CI12" s="69" t="n"/>
      <c r="CJ12" s="55" t="n"/>
      <c r="CK12" s="55" t="n"/>
      <c r="CL12" s="55" t="n"/>
      <c r="CM12" s="69" t="n"/>
      <c r="CN12" s="55" t="n"/>
      <c r="CO12" s="55" t="n"/>
      <c r="CP12" s="55" t="n"/>
      <c r="CQ12" s="69" t="n"/>
      <c r="CR12" s="55" t="n"/>
      <c r="CS12" s="55" t="n"/>
      <c r="CT12" s="55" t="n"/>
      <c r="CU12" s="69" t="n"/>
      <c r="CV12" s="55" t="n"/>
      <c r="CW12" s="55" t="n"/>
      <c r="CX12" s="55" t="n"/>
      <c r="CY12" s="69" t="n"/>
      <c r="CZ12" s="55" t="n"/>
      <c r="DA12" s="55" t="n"/>
      <c r="DB12" s="55" t="n"/>
      <c r="DC12" s="69" t="n"/>
      <c r="DD12" s="55" t="n"/>
      <c r="DE12" s="55" t="n"/>
      <c r="DF12" s="55" t="n"/>
      <c r="DG12" s="69" t="n"/>
      <c r="DH12" s="55" t="n"/>
      <c r="DI12" s="55" t="n"/>
      <c r="DJ12" s="55" t="n"/>
      <c r="DK12" s="69" t="n"/>
      <c r="DL12" s="55" t="n"/>
      <c r="DM12" s="55" t="n"/>
      <c r="DN12" s="55" t="n"/>
      <c r="DO12" s="69" t="n"/>
      <c r="DP12" s="55" t="n"/>
      <c r="DQ12" s="55" t="n"/>
      <c r="DR12" s="55" t="n"/>
      <c r="DS12" s="69" t="n"/>
      <c r="DT12" s="55" t="n"/>
      <c r="DU12" s="55" t="n"/>
      <c r="DV12" s="55" t="n"/>
      <c r="DW12" s="69" t="n"/>
      <c r="DX12" s="55" t="n"/>
      <c r="DY12" s="55" t="n"/>
      <c r="DZ12" s="55" t="n"/>
      <c r="EA12" s="69" t="n"/>
      <c r="EB12" s="55" t="n"/>
      <c r="EC12" s="55" t="n"/>
      <c r="ED12" s="55" t="n"/>
      <c r="EE12" s="69" t="n"/>
      <c r="EF12" s="55" t="n"/>
      <c r="EG12" s="55" t="n"/>
      <c r="EH12" s="55" t="n"/>
      <c r="EI12" s="69" t="n"/>
      <c r="EJ12" s="55" t="n"/>
      <c r="EK12" s="55" t="n"/>
      <c r="EL12" s="55" t="n"/>
      <c r="EM12" s="69" t="n"/>
      <c r="EN12" s="55" t="n"/>
      <c r="EO12" s="55" t="n"/>
      <c r="EP12" s="55" t="n"/>
      <c r="EQ12" s="69" t="n"/>
      <c r="ER12" s="55" t="n"/>
      <c r="ES12" s="55" t="n"/>
      <c r="ET12" s="70" t="n"/>
    </row>
    <row r="13">
      <c r="A13" s="32" t="n">
        <v>9</v>
      </c>
      <c r="B13" s="33" t="inlineStr">
        <is>
          <t>TW2R47900</t>
        </is>
      </c>
      <c r="C13" s="34" t="inlineStr">
        <is>
          <t>Marlin® 1965 Reissue Hand-Wound 34mm</t>
        </is>
      </c>
      <c r="D13" s="35" t="n">
        <v>409000</v>
      </c>
      <c r="E13" s="55">
        <f>IF(COUNT(EQ13:ET13)=0,"",MIN(EQ13:ET13))</f>
        <v/>
      </c>
      <c r="F13" s="56">
        <f>IF(OR(D13="",E13=""),"",MAX(0,(D13-E13)/D13))</f>
        <v/>
      </c>
      <c r="G13" s="69" t="n"/>
      <c r="H13" s="55" t="n"/>
      <c r="I13" s="55" t="n"/>
      <c r="J13" s="55" t="n"/>
      <c r="K13" s="69" t="n">
        <v>409000</v>
      </c>
      <c r="L13" s="55" t="n">
        <v>409000</v>
      </c>
      <c r="M13" s="55" t="n">
        <v>396730</v>
      </c>
      <c r="N13" s="55" t="n"/>
      <c r="O13" s="69" t="n">
        <v>409000</v>
      </c>
      <c r="P13" s="55" t="n">
        <v>409000</v>
      </c>
      <c r="Q13" s="55" t="n">
        <v>396730</v>
      </c>
      <c r="R13" s="55" t="n"/>
      <c r="S13" s="69" t="n">
        <v>409000</v>
      </c>
      <c r="T13" s="55" t="n">
        <v>409000</v>
      </c>
      <c r="U13" s="55" t="n">
        <v>396730</v>
      </c>
      <c r="V13" s="55" t="n"/>
      <c r="W13" s="69" t="n">
        <v>409000</v>
      </c>
      <c r="X13" s="55" t="n">
        <v>409000</v>
      </c>
      <c r="Y13" s="55" t="n">
        <v>396730</v>
      </c>
      <c r="Z13" s="55" t="n"/>
      <c r="AA13" s="69" t="n">
        <v>409000</v>
      </c>
      <c r="AB13" s="55" t="n">
        <v>409000</v>
      </c>
      <c r="AC13" s="55" t="n">
        <v>396730</v>
      </c>
      <c r="AD13" s="55" t="n"/>
      <c r="AE13" s="69" t="n">
        <v>409000</v>
      </c>
      <c r="AF13" s="55" t="n">
        <v>409000</v>
      </c>
      <c r="AG13" s="55" t="n">
        <v>409000</v>
      </c>
      <c r="AH13" s="55" t="n"/>
      <c r="AI13" s="69" t="n">
        <v>409000</v>
      </c>
      <c r="AJ13" s="55" t="n">
        <v>409000</v>
      </c>
      <c r="AK13" s="55" t="n">
        <v>409000</v>
      </c>
      <c r="AL13" s="55" t="n"/>
      <c r="AM13" s="69" t="n">
        <v>409000</v>
      </c>
      <c r="AN13" s="55" t="n">
        <v>409000</v>
      </c>
      <c r="AO13" s="55" t="n">
        <v>409000</v>
      </c>
      <c r="AP13" s="55" t="n"/>
      <c r="AQ13" s="69" t="n">
        <v>409000</v>
      </c>
      <c r="AR13" s="55" t="n">
        <v>409000</v>
      </c>
      <c r="AS13" s="55" t="n">
        <v>409000</v>
      </c>
      <c r="AT13" s="55" t="n"/>
      <c r="AU13" s="69" t="n">
        <v>409000</v>
      </c>
      <c r="AV13" s="55" t="n">
        <v>409000</v>
      </c>
      <c r="AW13" s="55" t="n">
        <v>409000</v>
      </c>
      <c r="AX13" s="55" t="n"/>
      <c r="AY13" s="69" t="n">
        <v>409000</v>
      </c>
      <c r="AZ13" s="55" t="n">
        <v>409000</v>
      </c>
      <c r="BA13" s="55" t="n">
        <v>396730</v>
      </c>
      <c r="BB13" s="55" t="n">
        <v>373200</v>
      </c>
      <c r="BC13" s="69" t="n">
        <v>409000</v>
      </c>
      <c r="BD13" s="55" t="n">
        <v>409000</v>
      </c>
      <c r="BE13" s="55" t="n">
        <v>409000</v>
      </c>
      <c r="BF13" s="55" t="n">
        <v>373200</v>
      </c>
      <c r="BG13" s="69" t="n">
        <v>409000</v>
      </c>
      <c r="BH13" s="55" t="n">
        <v>409000</v>
      </c>
      <c r="BI13" s="55" t="n">
        <v>409000</v>
      </c>
      <c r="BJ13" s="55" t="n">
        <v>373200</v>
      </c>
      <c r="BK13" s="69" t="n">
        <v>409000</v>
      </c>
      <c r="BL13" s="55" t="n">
        <v>409000</v>
      </c>
      <c r="BM13" s="55" t="n">
        <v>409000</v>
      </c>
      <c r="BN13" s="55" t="n">
        <v>373200</v>
      </c>
      <c r="BO13" s="69" t="n">
        <v>409000</v>
      </c>
      <c r="BP13" s="55" t="n">
        <v>409000</v>
      </c>
      <c r="BQ13" s="55" t="n">
        <v>409000</v>
      </c>
      <c r="BR13" s="55" t="n">
        <v>375940</v>
      </c>
      <c r="BS13" s="69" t="n">
        <v>409000</v>
      </c>
      <c r="BT13" s="55" t="n">
        <v>409000</v>
      </c>
      <c r="BU13" s="55" t="n">
        <v>409000</v>
      </c>
      <c r="BV13" s="55" t="n">
        <v>378390</v>
      </c>
      <c r="BW13" s="69" t="n">
        <v>409000</v>
      </c>
      <c r="BX13" s="55" t="n">
        <v>409000</v>
      </c>
      <c r="BY13" s="55" t="n">
        <v>409000</v>
      </c>
      <c r="BZ13" s="55" t="n">
        <v>377380</v>
      </c>
      <c r="CA13" s="69" t="n">
        <v>409000</v>
      </c>
      <c r="CB13" s="55" t="n">
        <v>409000</v>
      </c>
      <c r="CC13" s="55" t="n">
        <v>409000</v>
      </c>
      <c r="CD13" s="55" t="n">
        <v>377160</v>
      </c>
      <c r="CE13" s="69" t="n">
        <v>409000</v>
      </c>
      <c r="CF13" s="55" t="n">
        <v>409000</v>
      </c>
      <c r="CG13" s="55" t="n">
        <v>409000</v>
      </c>
      <c r="CH13" s="55" t="n">
        <v>375940</v>
      </c>
      <c r="CI13" s="69" t="n">
        <v>409000</v>
      </c>
      <c r="CJ13" s="55" t="n">
        <v>409000</v>
      </c>
      <c r="CK13" s="55" t="n">
        <v>409000</v>
      </c>
      <c r="CL13" s="55" t="n">
        <v>375940</v>
      </c>
      <c r="CM13" s="69" t="n">
        <v>409000</v>
      </c>
      <c r="CN13" s="55" t="n">
        <v>409000</v>
      </c>
      <c r="CO13" s="55" t="n">
        <v>409000</v>
      </c>
      <c r="CP13" s="55" t="n">
        <v>375940</v>
      </c>
      <c r="CQ13" s="69" t="n">
        <v>409000</v>
      </c>
      <c r="CR13" s="55" t="n">
        <v>409000</v>
      </c>
      <c r="CS13" s="55" t="n">
        <v>409000</v>
      </c>
      <c r="CT13" s="55" t="n">
        <v>375940</v>
      </c>
      <c r="CU13" s="69" t="n">
        <v>409000</v>
      </c>
      <c r="CV13" s="55" t="n">
        <v>409000</v>
      </c>
      <c r="CW13" s="55" t="n">
        <v>409000</v>
      </c>
      <c r="CX13" s="55" t="n">
        <v>383910</v>
      </c>
      <c r="CY13" s="69" t="n">
        <v>409000</v>
      </c>
      <c r="CZ13" s="55" t="n">
        <v>409000</v>
      </c>
      <c r="DA13" s="55" t="n">
        <v>409000</v>
      </c>
      <c r="DB13" s="55" t="n">
        <v>388580</v>
      </c>
      <c r="DC13" s="69" t="n">
        <v>409000</v>
      </c>
      <c r="DD13" s="55" t="n">
        <v>409000</v>
      </c>
      <c r="DE13" s="55" t="n">
        <v>409000</v>
      </c>
      <c r="DF13" s="55" t="n">
        <v>394890</v>
      </c>
      <c r="DG13" s="69" t="n">
        <v>409000</v>
      </c>
      <c r="DH13" s="55" t="n">
        <v>409000</v>
      </c>
      <c r="DI13" s="55" t="n">
        <v>409000</v>
      </c>
      <c r="DJ13" s="55" t="n">
        <v>377910</v>
      </c>
      <c r="DK13" s="69" t="n">
        <v>409000</v>
      </c>
      <c r="DL13" s="55" t="n">
        <v>409000</v>
      </c>
      <c r="DM13" s="55" t="n">
        <v>409000</v>
      </c>
      <c r="DN13" s="55" t="n">
        <v>375940</v>
      </c>
      <c r="DO13" s="69" t="n">
        <v>409000</v>
      </c>
      <c r="DP13" s="55" t="n">
        <v>409000</v>
      </c>
      <c r="DQ13" s="55" t="n">
        <v>409000</v>
      </c>
      <c r="DR13" s="55" t="n">
        <v>375940</v>
      </c>
      <c r="DS13" s="69" t="n">
        <v>409000</v>
      </c>
      <c r="DT13" s="55" t="n">
        <v>409000</v>
      </c>
      <c r="DU13" s="55" t="n">
        <v>409000</v>
      </c>
      <c r="DV13" s="55" t="n">
        <v>375940</v>
      </c>
      <c r="DW13" s="69" t="n">
        <v>409000</v>
      </c>
      <c r="DX13" s="55" t="n">
        <v>409000</v>
      </c>
      <c r="DY13" s="55" t="n">
        <v>409000</v>
      </c>
      <c r="DZ13" s="55" t="n">
        <v>379700</v>
      </c>
      <c r="EA13" s="69" t="n">
        <v>409000</v>
      </c>
      <c r="EB13" s="55" t="n">
        <v>409000</v>
      </c>
      <c r="EC13" s="55" t="n">
        <v>409000</v>
      </c>
      <c r="ED13" s="55" t="n">
        <v>379700</v>
      </c>
      <c r="EE13" s="69" t="n">
        <v>409000</v>
      </c>
      <c r="EF13" s="55" t="n">
        <v>409000</v>
      </c>
      <c r="EG13" s="55" t="n">
        <v>409000</v>
      </c>
      <c r="EH13" s="55" t="n">
        <v>380470</v>
      </c>
      <c r="EI13" s="69" t="n">
        <v>409000</v>
      </c>
      <c r="EJ13" s="55" t="n">
        <v>409000</v>
      </c>
      <c r="EK13" s="55" t="n">
        <v>409000</v>
      </c>
      <c r="EL13" s="55" t="n">
        <v>380820</v>
      </c>
      <c r="EM13" s="69" t="n">
        <v>409000</v>
      </c>
      <c r="EN13" s="55" t="n">
        <v>409000</v>
      </c>
      <c r="EO13" s="55" t="n">
        <v>409000</v>
      </c>
      <c r="EP13" s="55" t="n">
        <v>384010</v>
      </c>
      <c r="EQ13" s="69" t="n">
        <v>409000</v>
      </c>
      <c r="ER13" s="55" t="n">
        <v>409000</v>
      </c>
      <c r="ES13" s="55" t="n">
        <v>409000</v>
      </c>
      <c r="ET13" s="70" t="n">
        <v>387940</v>
      </c>
    </row>
    <row r="14">
      <c r="A14" s="32" t="n">
        <v>10</v>
      </c>
      <c r="B14" s="33" t="inlineStr">
        <is>
          <t>TW2R67000</t>
        </is>
      </c>
      <c r="C14" s="34" t="inlineStr">
        <is>
          <t>Timex T80 34mm</t>
        </is>
      </c>
      <c r="D14" s="35" t="n"/>
      <c r="E14" s="55">
        <f>IF(COUNT(EQ14:ET14)=0,"",MIN(EQ14:ET14))</f>
        <v/>
      </c>
      <c r="F14" s="56">
        <f>IF(OR(D14="",E14=""),"",MAX(0,(D14-E14)/D14))</f>
        <v/>
      </c>
      <c r="G14" s="69" t="n"/>
      <c r="H14" s="55" t="n"/>
      <c r="I14" s="55" t="n"/>
      <c r="J14" s="55" t="n"/>
      <c r="K14" s="69" t="n"/>
      <c r="L14" s="55" t="n"/>
      <c r="M14" s="55" t="n"/>
      <c r="N14" s="55" t="n"/>
      <c r="O14" s="69" t="n"/>
      <c r="P14" s="55" t="n"/>
      <c r="Q14" s="55" t="n"/>
      <c r="R14" s="55" t="n"/>
      <c r="S14" s="69" t="n"/>
      <c r="T14" s="55" t="n"/>
      <c r="U14" s="55" t="n"/>
      <c r="V14" s="55" t="n"/>
      <c r="W14" s="69" t="n"/>
      <c r="X14" s="55" t="n"/>
      <c r="Y14" s="55" t="n"/>
      <c r="Z14" s="55" t="n"/>
      <c r="AA14" s="69" t="n"/>
      <c r="AB14" s="55" t="n"/>
      <c r="AC14" s="55" t="n"/>
      <c r="AD14" s="55" t="n"/>
      <c r="AE14" s="69" t="n"/>
      <c r="AF14" s="55" t="n"/>
      <c r="AG14" s="55" t="n"/>
      <c r="AH14" s="55" t="n"/>
      <c r="AI14" s="69" t="n"/>
      <c r="AJ14" s="55" t="n"/>
      <c r="AK14" s="55" t="n"/>
      <c r="AL14" s="55" t="n"/>
      <c r="AM14" s="69" t="n"/>
      <c r="AN14" s="55" t="n"/>
      <c r="AO14" s="55" t="n"/>
      <c r="AP14" s="55" t="n"/>
      <c r="AQ14" s="69" t="n"/>
      <c r="AR14" s="55" t="n"/>
      <c r="AS14" s="55" t="n"/>
      <c r="AT14" s="55" t="n"/>
      <c r="AU14" s="69" t="n"/>
      <c r="AV14" s="55" t="n"/>
      <c r="AW14" s="55" t="n"/>
      <c r="AX14" s="55" t="n"/>
      <c r="AY14" s="69" t="n"/>
      <c r="AZ14" s="55" t="n"/>
      <c r="BA14" s="55" t="n"/>
      <c r="BB14" s="55" t="n"/>
      <c r="BC14" s="69" t="n"/>
      <c r="BD14" s="55" t="n"/>
      <c r="BE14" s="55" t="n"/>
      <c r="BF14" s="55" t="n"/>
      <c r="BG14" s="69" t="n"/>
      <c r="BH14" s="55" t="n"/>
      <c r="BI14" s="55" t="n"/>
      <c r="BJ14" s="55" t="n"/>
      <c r="BK14" s="69" t="n"/>
      <c r="BL14" s="55" t="n"/>
      <c r="BM14" s="55" t="n"/>
      <c r="BN14" s="55" t="n"/>
      <c r="BO14" s="69" t="n"/>
      <c r="BP14" s="55" t="n"/>
      <c r="BQ14" s="55" t="n"/>
      <c r="BR14" s="55" t="n"/>
      <c r="BS14" s="69" t="n"/>
      <c r="BT14" s="55" t="n"/>
      <c r="BU14" s="55" t="n"/>
      <c r="BV14" s="55" t="n"/>
      <c r="BW14" s="69" t="n"/>
      <c r="BX14" s="55" t="n"/>
      <c r="BY14" s="55" t="n"/>
      <c r="BZ14" s="55" t="n"/>
      <c r="CA14" s="69" t="n"/>
      <c r="CB14" s="55" t="n"/>
      <c r="CC14" s="55" t="n"/>
      <c r="CD14" s="55" t="n"/>
      <c r="CE14" s="69" t="n"/>
      <c r="CF14" s="55" t="n"/>
      <c r="CG14" s="55" t="n"/>
      <c r="CH14" s="55" t="n"/>
      <c r="CI14" s="69" t="n"/>
      <c r="CJ14" s="55" t="n"/>
      <c r="CK14" s="55" t="n"/>
      <c r="CL14" s="55" t="n"/>
      <c r="CM14" s="69" t="n"/>
      <c r="CN14" s="55" t="n"/>
      <c r="CO14" s="55" t="n"/>
      <c r="CP14" s="55" t="n"/>
      <c r="CQ14" s="69" t="n"/>
      <c r="CR14" s="55" t="n"/>
      <c r="CS14" s="55" t="n"/>
      <c r="CT14" s="55" t="n"/>
      <c r="CU14" s="69" t="n"/>
      <c r="CV14" s="55" t="n"/>
      <c r="CW14" s="55" t="n"/>
      <c r="CX14" s="55" t="n"/>
      <c r="CY14" s="69" t="n"/>
      <c r="CZ14" s="55" t="n"/>
      <c r="DA14" s="55" t="n"/>
      <c r="DB14" s="55" t="n"/>
      <c r="DC14" s="69" t="n"/>
      <c r="DD14" s="55" t="n"/>
      <c r="DE14" s="55" t="n"/>
      <c r="DF14" s="55" t="n"/>
      <c r="DG14" s="69" t="n"/>
      <c r="DH14" s="55" t="n"/>
      <c r="DI14" s="55" t="n"/>
      <c r="DJ14" s="55" t="n"/>
      <c r="DK14" s="69" t="n"/>
      <c r="DL14" s="55" t="n"/>
      <c r="DM14" s="55" t="n"/>
      <c r="DN14" s="55" t="n"/>
      <c r="DO14" s="69" t="n"/>
      <c r="DP14" s="55" t="n"/>
      <c r="DQ14" s="55" t="n"/>
      <c r="DR14" s="55" t="n"/>
      <c r="DS14" s="69" t="n"/>
      <c r="DT14" s="55" t="n"/>
      <c r="DU14" s="55" t="n"/>
      <c r="DV14" s="55" t="n"/>
      <c r="DW14" s="69" t="n"/>
      <c r="DX14" s="55" t="n"/>
      <c r="DY14" s="55" t="n"/>
      <c r="DZ14" s="55" t="n"/>
      <c r="EA14" s="69" t="n"/>
      <c r="EB14" s="55" t="n"/>
      <c r="EC14" s="55" t="n"/>
      <c r="ED14" s="55" t="n"/>
      <c r="EE14" s="69" t="n"/>
      <c r="EF14" s="55" t="n"/>
      <c r="EG14" s="55" t="n"/>
      <c r="EH14" s="55" t="n"/>
      <c r="EI14" s="69" t="n"/>
      <c r="EJ14" s="55" t="n"/>
      <c r="EK14" s="55" t="n"/>
      <c r="EL14" s="55" t="n"/>
      <c r="EM14" s="69" t="n"/>
      <c r="EN14" s="55" t="n"/>
      <c r="EO14" s="55" t="n"/>
      <c r="EP14" s="55" t="n"/>
      <c r="EQ14" s="69" t="n"/>
      <c r="ER14" s="55" t="n"/>
      <c r="ES14" s="55" t="n"/>
      <c r="ET14" s="70" t="n"/>
    </row>
    <row r="15">
      <c r="A15" s="32" t="n">
        <v>11</v>
      </c>
      <c r="B15" s="33" t="inlineStr">
        <is>
          <t>TW2R79300</t>
        </is>
      </c>
      <c r="C15" s="34" t="inlineStr">
        <is>
          <t>Timex T80 34mm</t>
        </is>
      </c>
      <c r="D15" s="35" t="n">
        <v>159000</v>
      </c>
      <c r="E15" s="55">
        <f>IF(COUNT(EQ15:ET15)=0,"",MIN(EQ15:ET15))</f>
        <v/>
      </c>
      <c r="F15" s="56">
        <f>IF(OR(D15="",E15=""),"",MAX(0,(D15-E15)/D15))</f>
        <v/>
      </c>
      <c r="G15" s="69" t="n"/>
      <c r="H15" s="55" t="n"/>
      <c r="I15" s="55" t="n"/>
      <c r="J15" s="55" t="n"/>
      <c r="K15" s="69" t="n"/>
      <c r="L15" s="55" t="n">
        <v>159000</v>
      </c>
      <c r="M15" s="55" t="n">
        <v>159000</v>
      </c>
      <c r="N15" s="55" t="n"/>
      <c r="O15" s="69" t="n"/>
      <c r="P15" s="55" t="n">
        <v>159000</v>
      </c>
      <c r="Q15" s="55" t="n">
        <v>159000</v>
      </c>
      <c r="R15" s="55" t="n"/>
      <c r="S15" s="69" t="n"/>
      <c r="T15" s="55" t="n">
        <v>159000</v>
      </c>
      <c r="U15" s="55" t="n">
        <v>159000</v>
      </c>
      <c r="V15" s="55" t="n"/>
      <c r="W15" s="69" t="n"/>
      <c r="X15" s="55" t="n">
        <v>159000</v>
      </c>
      <c r="Y15" s="55" t="n">
        <v>159000</v>
      </c>
      <c r="Z15" s="55" t="n"/>
      <c r="AA15" s="69" t="n"/>
      <c r="AB15" s="55" t="n">
        <v>159000</v>
      </c>
      <c r="AC15" s="55" t="n">
        <v>159000</v>
      </c>
      <c r="AD15" s="55" t="n"/>
      <c r="AE15" s="69" t="n"/>
      <c r="AF15" s="55" t="n">
        <v>159000</v>
      </c>
      <c r="AG15" s="55" t="n">
        <v>159000</v>
      </c>
      <c r="AH15" s="55" t="n"/>
      <c r="AI15" s="69" t="n"/>
      <c r="AJ15" s="55" t="n">
        <v>159000</v>
      </c>
      <c r="AK15" s="55" t="n">
        <v>159000</v>
      </c>
      <c r="AL15" s="55" t="n"/>
      <c r="AM15" s="69" t="n"/>
      <c r="AN15" s="55" t="n">
        <v>159000</v>
      </c>
      <c r="AO15" s="55" t="n">
        <v>154230</v>
      </c>
      <c r="AP15" s="55" t="n"/>
      <c r="AQ15" s="69" t="n"/>
      <c r="AR15" s="55" t="n">
        <v>159000</v>
      </c>
      <c r="AS15" s="55" t="n">
        <v>154230</v>
      </c>
      <c r="AT15" s="55" t="n"/>
      <c r="AU15" s="69" t="n"/>
      <c r="AV15" s="55" t="n">
        <v>159000</v>
      </c>
      <c r="AW15" s="55" t="n">
        <v>154230</v>
      </c>
      <c r="AX15" s="55" t="n"/>
      <c r="AY15" s="69" t="n"/>
      <c r="AZ15" s="55" t="n">
        <v>159000</v>
      </c>
      <c r="BA15" s="55" t="n">
        <v>154230</v>
      </c>
      <c r="BB15" s="55" t="n"/>
      <c r="BC15" s="69" t="n">
        <v>159000</v>
      </c>
      <c r="BD15" s="55" t="n">
        <v>159000</v>
      </c>
      <c r="BE15" s="55" t="n">
        <v>154230</v>
      </c>
      <c r="BF15" s="55" t="n">
        <v>145080</v>
      </c>
      <c r="BG15" s="69" t="n">
        <v>159000</v>
      </c>
      <c r="BH15" s="55" t="n">
        <v>159000</v>
      </c>
      <c r="BI15" s="55" t="n">
        <v>154230</v>
      </c>
      <c r="BJ15" s="55" t="n">
        <v>145080</v>
      </c>
      <c r="BK15" s="69" t="n">
        <v>159000</v>
      </c>
      <c r="BL15" s="55" t="n">
        <v>159000</v>
      </c>
      <c r="BM15" s="55" t="n">
        <v>154230</v>
      </c>
      <c r="BN15" s="55" t="n">
        <v>146150</v>
      </c>
      <c r="BO15" s="69" t="n">
        <v>159000</v>
      </c>
      <c r="BP15" s="55" t="n">
        <v>159000</v>
      </c>
      <c r="BQ15" s="55" t="n">
        <v>154230</v>
      </c>
      <c r="BR15" s="55" t="n">
        <v>146150</v>
      </c>
      <c r="BS15" s="69" t="n">
        <v>159000</v>
      </c>
      <c r="BT15" s="55" t="n">
        <v>159000</v>
      </c>
      <c r="BU15" s="55" t="n">
        <v>154230</v>
      </c>
      <c r="BV15" s="55" t="n">
        <v>146150</v>
      </c>
      <c r="BW15" s="69" t="n">
        <v>159000</v>
      </c>
      <c r="BX15" s="55" t="n">
        <v>159000</v>
      </c>
      <c r="BY15" s="55" t="n">
        <v>154230</v>
      </c>
      <c r="BZ15" s="55" t="n">
        <v>146150</v>
      </c>
      <c r="CA15" s="69" t="n">
        <v>159000</v>
      </c>
      <c r="CB15" s="55" t="n">
        <v>159000</v>
      </c>
      <c r="CC15" s="55" t="n">
        <v>154230</v>
      </c>
      <c r="CD15" s="55" t="n">
        <v>146150</v>
      </c>
      <c r="CE15" s="69" t="n">
        <v>159000</v>
      </c>
      <c r="CF15" s="55" t="n">
        <v>159000</v>
      </c>
      <c r="CG15" s="55" t="n">
        <v>154230</v>
      </c>
      <c r="CH15" s="55" t="n">
        <v>146150</v>
      </c>
      <c r="CI15" s="69" t="n">
        <v>159000</v>
      </c>
      <c r="CJ15" s="55" t="n">
        <v>159000</v>
      </c>
      <c r="CK15" s="55" t="n">
        <v>154230</v>
      </c>
      <c r="CL15" s="55" t="n">
        <v>153590</v>
      </c>
      <c r="CM15" s="69" t="n">
        <v>159000</v>
      </c>
      <c r="CN15" s="55" t="n">
        <v>159000</v>
      </c>
      <c r="CO15" s="55" t="n">
        <v>154230</v>
      </c>
      <c r="CP15" s="55" t="n">
        <v>154040</v>
      </c>
      <c r="CQ15" s="69" t="n">
        <v>159000</v>
      </c>
      <c r="CR15" s="55" t="n">
        <v>159000</v>
      </c>
      <c r="CS15" s="55" t="n">
        <v>154230</v>
      </c>
      <c r="CT15" s="55" t="n">
        <v>153680</v>
      </c>
      <c r="CU15" s="69" t="n">
        <v>159000</v>
      </c>
      <c r="CV15" s="55" t="n">
        <v>159000</v>
      </c>
      <c r="CW15" s="55" t="n">
        <v>154230</v>
      </c>
      <c r="CX15" s="55" t="n">
        <v>153310</v>
      </c>
      <c r="CY15" s="69" t="n">
        <v>159000</v>
      </c>
      <c r="CZ15" s="55" t="n">
        <v>159000</v>
      </c>
      <c r="DA15" s="55" t="n">
        <v>154230</v>
      </c>
      <c r="DB15" s="55" t="n">
        <v>148670</v>
      </c>
      <c r="DC15" s="69" t="n">
        <v>159000</v>
      </c>
      <c r="DD15" s="55" t="n">
        <v>159000</v>
      </c>
      <c r="DE15" s="55" t="n">
        <v>154230</v>
      </c>
      <c r="DF15" s="55" t="n">
        <v>146150</v>
      </c>
      <c r="DG15" s="69" t="n">
        <v>159000</v>
      </c>
      <c r="DH15" s="55" t="n">
        <v>159000</v>
      </c>
      <c r="DI15" s="55" t="n">
        <v>154230</v>
      </c>
      <c r="DJ15" s="55" t="n">
        <v>146150</v>
      </c>
      <c r="DK15" s="69" t="n">
        <v>159000</v>
      </c>
      <c r="DL15" s="55" t="n">
        <v>159000</v>
      </c>
      <c r="DM15" s="55" t="n">
        <v>154230</v>
      </c>
      <c r="DN15" s="55" t="n">
        <v>146150</v>
      </c>
      <c r="DO15" s="69" t="n">
        <v>159000</v>
      </c>
      <c r="DP15" s="55" t="n">
        <v>159000</v>
      </c>
      <c r="DQ15" s="55" t="n">
        <v>154230</v>
      </c>
      <c r="DR15" s="55" t="n">
        <v>146150</v>
      </c>
      <c r="DS15" s="69" t="n">
        <v>159000</v>
      </c>
      <c r="DT15" s="55" t="n">
        <v>159000</v>
      </c>
      <c r="DU15" s="55" t="n">
        <v>154230</v>
      </c>
      <c r="DV15" s="55" t="n">
        <v>146150</v>
      </c>
      <c r="DW15" s="69" t="n">
        <v>159000</v>
      </c>
      <c r="DX15" s="55" t="n">
        <v>159000</v>
      </c>
      <c r="DY15" s="55" t="n">
        <v>154230</v>
      </c>
      <c r="DZ15" s="55" t="n">
        <v>146150</v>
      </c>
      <c r="EA15" s="69" t="n">
        <v>159000</v>
      </c>
      <c r="EB15" s="55" t="n">
        <v>159000</v>
      </c>
      <c r="EC15" s="55" t="n">
        <v>154230</v>
      </c>
      <c r="ED15" s="55" t="n">
        <v>146150</v>
      </c>
      <c r="EE15" s="69" t="n">
        <v>159000</v>
      </c>
      <c r="EF15" s="55" t="n">
        <v>159000</v>
      </c>
      <c r="EG15" s="55" t="n">
        <v>154230</v>
      </c>
      <c r="EH15" s="55" t="n">
        <v>146150</v>
      </c>
      <c r="EI15" s="69" t="n">
        <v>159000</v>
      </c>
      <c r="EJ15" s="55" t="n">
        <v>159000</v>
      </c>
      <c r="EK15" s="55" t="n">
        <v>154230</v>
      </c>
      <c r="EL15" s="55" t="n">
        <v>146150</v>
      </c>
      <c r="EM15" s="69" t="n">
        <v>159000</v>
      </c>
      <c r="EN15" s="55" t="n">
        <v>159000</v>
      </c>
      <c r="EO15" s="55" t="n">
        <v>154230</v>
      </c>
      <c r="EP15" s="55" t="n">
        <v>146150</v>
      </c>
      <c r="EQ15" s="69" t="n">
        <v>159000</v>
      </c>
      <c r="ER15" s="55" t="n">
        <v>159000</v>
      </c>
      <c r="ES15" s="55" t="n">
        <v>154230</v>
      </c>
      <c r="ET15" s="70" t="n">
        <v>146150</v>
      </c>
    </row>
    <row r="16">
      <c r="A16" s="32" t="n">
        <v>12</v>
      </c>
      <c r="B16" s="33" t="inlineStr">
        <is>
          <t>TW2R79400</t>
        </is>
      </c>
      <c r="C16" s="34" t="inlineStr">
        <is>
          <t>Timex T80 34mm</t>
        </is>
      </c>
      <c r="D16" s="35" t="n">
        <v>179000</v>
      </c>
      <c r="E16" s="55">
        <f>IF(COUNT(EQ16:ET16)=0,"",MIN(EQ16:ET16))</f>
        <v/>
      </c>
      <c r="F16" s="56">
        <f>IF(OR(D16="",E16=""),"",MAX(0,(D16-E16)/D16))</f>
        <v/>
      </c>
      <c r="G16" s="69" t="n"/>
      <c r="H16" s="55" t="n"/>
      <c r="I16" s="55" t="n"/>
      <c r="J16" s="55" t="n"/>
      <c r="K16" s="69" t="n"/>
      <c r="L16" s="55" t="n">
        <v>179000</v>
      </c>
      <c r="M16" s="55" t="n">
        <v>179000</v>
      </c>
      <c r="N16" s="55" t="n"/>
      <c r="O16" s="69" t="n"/>
      <c r="P16" s="55" t="n">
        <v>179000</v>
      </c>
      <c r="Q16" s="55" t="n">
        <v>179000</v>
      </c>
      <c r="R16" s="55" t="n"/>
      <c r="S16" s="69" t="n"/>
      <c r="T16" s="55" t="n">
        <v>179000</v>
      </c>
      <c r="U16" s="55" t="n">
        <v>179000</v>
      </c>
      <c r="V16" s="55" t="n"/>
      <c r="W16" s="69" t="n"/>
      <c r="X16" s="55" t="n">
        <v>179000</v>
      </c>
      <c r="Y16" s="55" t="n">
        <v>179000</v>
      </c>
      <c r="Z16" s="55" t="n"/>
      <c r="AA16" s="69" t="n"/>
      <c r="AB16" s="55" t="n">
        <v>179000</v>
      </c>
      <c r="AC16" s="55" t="n">
        <v>179000</v>
      </c>
      <c r="AD16" s="55" t="n"/>
      <c r="AE16" s="69" t="n"/>
      <c r="AF16" s="55" t="n">
        <v>179000</v>
      </c>
      <c r="AG16" s="55" t="n">
        <v>179000</v>
      </c>
      <c r="AH16" s="55" t="n"/>
      <c r="AI16" s="69" t="n"/>
      <c r="AJ16" s="55" t="n">
        <v>179000</v>
      </c>
      <c r="AK16" s="55" t="n">
        <v>179000</v>
      </c>
      <c r="AL16" s="55" t="n"/>
      <c r="AM16" s="69" t="n"/>
      <c r="AN16" s="55" t="n">
        <v>179000</v>
      </c>
      <c r="AO16" s="55" t="n">
        <v>179000</v>
      </c>
      <c r="AP16" s="55" t="n"/>
      <c r="AQ16" s="69" t="n"/>
      <c r="AR16" s="55" t="n">
        <v>179000</v>
      </c>
      <c r="AS16" s="55" t="n">
        <v>179000</v>
      </c>
      <c r="AT16" s="55" t="n"/>
      <c r="AU16" s="69" t="n"/>
      <c r="AV16" s="55" t="n">
        <v>179000</v>
      </c>
      <c r="AW16" s="55" t="n">
        <v>179000</v>
      </c>
      <c r="AX16" s="55" t="n"/>
      <c r="AY16" s="69" t="n"/>
      <c r="AZ16" s="55" t="n">
        <v>179000</v>
      </c>
      <c r="BA16" s="55" t="n">
        <v>179000</v>
      </c>
      <c r="BB16" s="55" t="n"/>
      <c r="BC16" s="69" t="n">
        <v>179000</v>
      </c>
      <c r="BD16" s="55" t="n">
        <v>179000</v>
      </c>
      <c r="BE16" s="55" t="n">
        <v>179000</v>
      </c>
      <c r="BF16" s="55" t="n">
        <v>163330</v>
      </c>
      <c r="BG16" s="69" t="n">
        <v>179000</v>
      </c>
      <c r="BH16" s="55" t="n">
        <v>179000</v>
      </c>
      <c r="BI16" s="55" t="n">
        <v>179000</v>
      </c>
      <c r="BJ16" s="55" t="n">
        <v>163330</v>
      </c>
      <c r="BK16" s="69" t="n">
        <v>179000</v>
      </c>
      <c r="BL16" s="55" t="n">
        <v>179000</v>
      </c>
      <c r="BM16" s="55" t="n">
        <v>179000</v>
      </c>
      <c r="BN16" s="55" t="n">
        <v>164530</v>
      </c>
      <c r="BO16" s="69" t="n">
        <v>179000</v>
      </c>
      <c r="BP16" s="55" t="n">
        <v>179000</v>
      </c>
      <c r="BQ16" s="55" t="n">
        <v>179000</v>
      </c>
      <c r="BR16" s="55" t="n">
        <v>166400</v>
      </c>
      <c r="BS16" s="69" t="n">
        <v>179000</v>
      </c>
      <c r="BT16" s="55" t="n">
        <v>179000</v>
      </c>
      <c r="BU16" s="55" t="n">
        <v>179000</v>
      </c>
      <c r="BV16" s="55" t="n">
        <v>164530</v>
      </c>
      <c r="BW16" s="69" t="n">
        <v>179000</v>
      </c>
      <c r="BX16" s="55" t="n">
        <v>179000</v>
      </c>
      <c r="BY16" s="55" t="n">
        <v>179000</v>
      </c>
      <c r="BZ16" s="55" t="n">
        <v>164530</v>
      </c>
      <c r="CA16" s="69" t="n">
        <v>179000</v>
      </c>
      <c r="CB16" s="55" t="n">
        <v>179000</v>
      </c>
      <c r="CC16" s="55" t="n">
        <v>179000</v>
      </c>
      <c r="CD16" s="55" t="n">
        <v>164530</v>
      </c>
      <c r="CE16" s="69" t="n">
        <v>179000</v>
      </c>
      <c r="CF16" s="55" t="n">
        <v>179000</v>
      </c>
      <c r="CG16" s="55" t="n">
        <v>179000</v>
      </c>
      <c r="CH16" s="55" t="n">
        <v>164530</v>
      </c>
      <c r="CI16" s="69" t="n">
        <v>179000</v>
      </c>
      <c r="CJ16" s="55" t="n">
        <v>179000</v>
      </c>
      <c r="CK16" s="55" t="n">
        <v>179000</v>
      </c>
      <c r="CL16" s="55" t="n">
        <v>164530</v>
      </c>
      <c r="CM16" s="69" t="n">
        <v>179000</v>
      </c>
      <c r="CN16" s="55" t="n">
        <v>179000</v>
      </c>
      <c r="CO16" s="55" t="n">
        <v>179000</v>
      </c>
      <c r="CP16" s="55" t="n">
        <v>164530</v>
      </c>
      <c r="CQ16" s="69" t="n">
        <v>179000</v>
      </c>
      <c r="CR16" s="55" t="n">
        <v>179000</v>
      </c>
      <c r="CS16" s="55" t="n">
        <v>179000</v>
      </c>
      <c r="CT16" s="55" t="n">
        <v>164530</v>
      </c>
      <c r="CU16" s="69" t="n">
        <v>179000</v>
      </c>
      <c r="CV16" s="55" t="n">
        <v>179000</v>
      </c>
      <c r="CW16" s="55" t="n">
        <v>179000</v>
      </c>
      <c r="CX16" s="55" t="n">
        <v>164530</v>
      </c>
      <c r="CY16" s="69" t="n">
        <v>179000</v>
      </c>
      <c r="CZ16" s="55" t="n">
        <v>179000</v>
      </c>
      <c r="DA16" s="55" t="n">
        <v>179000</v>
      </c>
      <c r="DB16" s="55" t="n">
        <v>164530</v>
      </c>
      <c r="DC16" s="69" t="n">
        <v>179000</v>
      </c>
      <c r="DD16" s="55" t="n">
        <v>179000</v>
      </c>
      <c r="DE16" s="55" t="n">
        <v>179000</v>
      </c>
      <c r="DF16" s="55" t="n">
        <v>164530</v>
      </c>
      <c r="DG16" s="69" t="n">
        <v>179000</v>
      </c>
      <c r="DH16" s="55" t="n">
        <v>179000</v>
      </c>
      <c r="DI16" s="55" t="n">
        <v>179000</v>
      </c>
      <c r="DJ16" s="55" t="n">
        <v>164530</v>
      </c>
      <c r="DK16" s="69" t="n">
        <v>179000</v>
      </c>
      <c r="DL16" s="55" t="n">
        <v>179000</v>
      </c>
      <c r="DM16" s="55" t="n">
        <v>179000</v>
      </c>
      <c r="DN16" s="55" t="n">
        <v>164530</v>
      </c>
      <c r="DO16" s="69" t="n">
        <v>179000</v>
      </c>
      <c r="DP16" s="55" t="n">
        <v>179000</v>
      </c>
      <c r="DQ16" s="55" t="n">
        <v>179000</v>
      </c>
      <c r="DR16" s="55" t="n">
        <v>164530</v>
      </c>
      <c r="DS16" s="69" t="n">
        <v>179000</v>
      </c>
      <c r="DT16" s="55" t="n">
        <v>179000</v>
      </c>
      <c r="DU16" s="55" t="n">
        <v>179000</v>
      </c>
      <c r="DV16" s="55" t="n">
        <v>164530</v>
      </c>
      <c r="DW16" s="69" t="n">
        <v>179000</v>
      </c>
      <c r="DX16" s="55" t="n">
        <v>179000</v>
      </c>
      <c r="DY16" s="55" t="n">
        <v>179000</v>
      </c>
      <c r="DZ16" s="55" t="n">
        <v>164530</v>
      </c>
      <c r="EA16" s="69" t="n">
        <v>179000</v>
      </c>
      <c r="EB16" s="55" t="n">
        <v>179000</v>
      </c>
      <c r="EC16" s="55" t="n">
        <v>179000</v>
      </c>
      <c r="ED16" s="55" t="n">
        <v>164530</v>
      </c>
      <c r="EE16" s="69" t="n">
        <v>179000</v>
      </c>
      <c r="EF16" s="55" t="n">
        <v>179000</v>
      </c>
      <c r="EG16" s="55" t="n">
        <v>179000</v>
      </c>
      <c r="EH16" s="55" t="n">
        <v>164900</v>
      </c>
      <c r="EI16" s="69" t="n">
        <v>179000</v>
      </c>
      <c r="EJ16" s="55" t="n">
        <v>179000</v>
      </c>
      <c r="EK16" s="55" t="n">
        <v>179000</v>
      </c>
      <c r="EL16" s="55" t="n">
        <v>164530</v>
      </c>
      <c r="EM16" s="69" t="n">
        <v>179000</v>
      </c>
      <c r="EN16" s="55" t="n">
        <v>179000</v>
      </c>
      <c r="EO16" s="55" t="n">
        <v>179000</v>
      </c>
      <c r="EP16" s="55" t="n">
        <v>164530</v>
      </c>
      <c r="EQ16" s="69" t="n">
        <v>179000</v>
      </c>
      <c r="ER16" s="55" t="n">
        <v>179000</v>
      </c>
      <c r="ES16" s="55" t="n">
        <v>179000</v>
      </c>
      <c r="ET16" s="70" t="n">
        <v>164530</v>
      </c>
    </row>
    <row r="17">
      <c r="A17" s="32" t="n">
        <v>13</v>
      </c>
      <c r="B17" s="33" t="inlineStr">
        <is>
          <t>TW2T80700</t>
        </is>
      </c>
      <c r="C17" s="34" t="inlineStr">
        <is>
          <t>Q Timex 1979 Reissue 38mm</t>
        </is>
      </c>
      <c r="D17" s="35" t="n">
        <v>369000</v>
      </c>
      <c r="E17" s="55">
        <f>IF(COUNT(EQ17:ET17)=0,"",MIN(EQ17:ET17))</f>
        <v/>
      </c>
      <c r="F17" s="56">
        <f>IF(OR(D17="",E17=""),"",MAX(0,(D17-E17)/D17))</f>
        <v/>
      </c>
      <c r="G17" s="69" t="n"/>
      <c r="H17" s="55" t="n"/>
      <c r="I17" s="55" t="n"/>
      <c r="J17" s="55" t="n"/>
      <c r="K17" s="69" t="n">
        <v>369000</v>
      </c>
      <c r="L17" s="55" t="n">
        <v>369000</v>
      </c>
      <c r="M17" s="55" t="n">
        <v>350550</v>
      </c>
      <c r="N17" s="55" t="n"/>
      <c r="O17" s="69" t="n">
        <v>369000</v>
      </c>
      <c r="P17" s="55" t="n">
        <v>369000</v>
      </c>
      <c r="Q17" s="55" t="n">
        <v>350550</v>
      </c>
      <c r="R17" s="55" t="n"/>
      <c r="S17" s="69" t="n">
        <v>369000</v>
      </c>
      <c r="T17" s="55" t="n">
        <v>369000</v>
      </c>
      <c r="U17" s="55" t="n">
        <v>350550</v>
      </c>
      <c r="V17" s="55" t="n"/>
      <c r="W17" s="69" t="n">
        <v>369000</v>
      </c>
      <c r="X17" s="55" t="n">
        <v>369000</v>
      </c>
      <c r="Y17" s="55" t="n">
        <v>350550</v>
      </c>
      <c r="Z17" s="55" t="n"/>
      <c r="AA17" s="69" t="n">
        <v>369000</v>
      </c>
      <c r="AB17" s="55" t="n">
        <v>369000</v>
      </c>
      <c r="AC17" s="55" t="n">
        <v>350550</v>
      </c>
      <c r="AD17" s="55" t="n"/>
      <c r="AE17" s="69" t="n">
        <v>369000</v>
      </c>
      <c r="AF17" s="55" t="n">
        <v>369000</v>
      </c>
      <c r="AG17" s="55" t="n">
        <v>369000</v>
      </c>
      <c r="AH17" s="55" t="n"/>
      <c r="AI17" s="69" t="n">
        <v>369000</v>
      </c>
      <c r="AJ17" s="55" t="n">
        <v>369000</v>
      </c>
      <c r="AK17" s="55" t="n">
        <v>369000</v>
      </c>
      <c r="AL17" s="55" t="n"/>
      <c r="AM17" s="69" t="n">
        <v>369000</v>
      </c>
      <c r="AN17" s="55" t="n">
        <v>369000</v>
      </c>
      <c r="AO17" s="55" t="n">
        <v>369000</v>
      </c>
      <c r="AP17" s="55" t="n"/>
      <c r="AQ17" s="69" t="n">
        <v>369000</v>
      </c>
      <c r="AR17" s="55" t="n">
        <v>369000</v>
      </c>
      <c r="AS17" s="55" t="n">
        <v>369000</v>
      </c>
      <c r="AT17" s="55" t="n"/>
      <c r="AU17" s="69" t="n">
        <v>369000</v>
      </c>
      <c r="AV17" s="55" t="n">
        <v>369000</v>
      </c>
      <c r="AW17" s="55" t="n">
        <v>369000</v>
      </c>
      <c r="AX17" s="55" t="n"/>
      <c r="AY17" s="69" t="n">
        <v>369000</v>
      </c>
      <c r="AZ17" s="55" t="n">
        <v>369000</v>
      </c>
      <c r="BA17" s="55" t="n">
        <v>369000</v>
      </c>
      <c r="BB17" s="55" t="n"/>
      <c r="BC17" s="69" t="n">
        <v>369000</v>
      </c>
      <c r="BD17" s="55" t="n">
        <v>369000</v>
      </c>
      <c r="BE17" s="55" t="n">
        <v>369000</v>
      </c>
      <c r="BF17" s="55" t="n">
        <v>336700</v>
      </c>
      <c r="BG17" s="69" t="n">
        <v>369000</v>
      </c>
      <c r="BH17" s="55" t="n">
        <v>369000</v>
      </c>
      <c r="BI17" s="55" t="n">
        <v>369000</v>
      </c>
      <c r="BJ17" s="55" t="n">
        <v>336700</v>
      </c>
      <c r="BK17" s="69" t="n">
        <v>369000</v>
      </c>
      <c r="BL17" s="55" t="n">
        <v>369000</v>
      </c>
      <c r="BM17" s="55" t="n">
        <v>369000</v>
      </c>
      <c r="BN17" s="55" t="n">
        <v>336700</v>
      </c>
      <c r="BO17" s="69" t="n">
        <v>369000</v>
      </c>
      <c r="BP17" s="55" t="n">
        <v>369000</v>
      </c>
      <c r="BQ17" s="55" t="n">
        <v>369000</v>
      </c>
      <c r="BR17" s="55" t="n">
        <v>339170</v>
      </c>
      <c r="BS17" s="69" t="n">
        <v>369000</v>
      </c>
      <c r="BT17" s="55" t="n">
        <v>369000</v>
      </c>
      <c r="BU17" s="55" t="n">
        <v>369000</v>
      </c>
      <c r="BV17" s="55" t="n">
        <v>339170</v>
      </c>
      <c r="BW17" s="69" t="n">
        <v>369000</v>
      </c>
      <c r="BX17" s="55" t="n">
        <v>369000</v>
      </c>
      <c r="BY17" s="55" t="n">
        <v>369000</v>
      </c>
      <c r="BZ17" s="55" t="n">
        <v>339170</v>
      </c>
      <c r="CA17" s="69" t="n">
        <v>369000</v>
      </c>
      <c r="CB17" s="55" t="n">
        <v>369000</v>
      </c>
      <c r="CC17" s="55" t="n">
        <v>369000</v>
      </c>
      <c r="CD17" s="55" t="n">
        <v>339170</v>
      </c>
      <c r="CE17" s="69" t="n">
        <v>369000</v>
      </c>
      <c r="CF17" s="55" t="n">
        <v>369000</v>
      </c>
      <c r="CG17" s="55" t="n">
        <v>369000</v>
      </c>
      <c r="CH17" s="55" t="n">
        <v>339170</v>
      </c>
      <c r="CI17" s="69" t="n">
        <v>369000</v>
      </c>
      <c r="CJ17" s="55" t="n">
        <v>369000</v>
      </c>
      <c r="CK17" s="55" t="n">
        <v>369000</v>
      </c>
      <c r="CL17" s="55" t="n">
        <v>339170</v>
      </c>
      <c r="CM17" s="69" t="n">
        <v>369000</v>
      </c>
      <c r="CN17" s="55" t="n">
        <v>369000</v>
      </c>
      <c r="CO17" s="55" t="n">
        <v>369000</v>
      </c>
      <c r="CP17" s="55" t="n">
        <v>339170</v>
      </c>
      <c r="CQ17" s="69" t="n">
        <v>369000</v>
      </c>
      <c r="CR17" s="55" t="n">
        <v>369000</v>
      </c>
      <c r="CS17" s="55" t="n">
        <v>369000</v>
      </c>
      <c r="CT17" s="55" t="n">
        <v>339170</v>
      </c>
      <c r="CU17" s="69" t="n">
        <v>369000</v>
      </c>
      <c r="CV17" s="55" t="n">
        <v>369000</v>
      </c>
      <c r="CW17" s="55" t="n">
        <v>369000</v>
      </c>
      <c r="CX17" s="55" t="n">
        <v>339170</v>
      </c>
      <c r="CY17" s="69" t="n">
        <v>369000</v>
      </c>
      <c r="CZ17" s="55" t="n">
        <v>369000</v>
      </c>
      <c r="DA17" s="55" t="n">
        <v>369000</v>
      </c>
      <c r="DB17" s="55" t="n">
        <v>339170</v>
      </c>
      <c r="DC17" s="69" t="n">
        <v>369000</v>
      </c>
      <c r="DD17" s="55" t="n">
        <v>369000</v>
      </c>
      <c r="DE17" s="55" t="n">
        <v>369000</v>
      </c>
      <c r="DF17" s="55" t="n">
        <v>339170</v>
      </c>
      <c r="DG17" s="69" t="n">
        <v>369000</v>
      </c>
      <c r="DH17" s="55" t="n">
        <v>369000</v>
      </c>
      <c r="DI17" s="55" t="n">
        <v>369000</v>
      </c>
      <c r="DJ17" s="55" t="n">
        <v>339170</v>
      </c>
      <c r="DK17" s="69" t="n">
        <v>369000</v>
      </c>
      <c r="DL17" s="55" t="n">
        <v>369000</v>
      </c>
      <c r="DM17" s="55" t="n">
        <v>369000</v>
      </c>
      <c r="DN17" s="55" t="n">
        <v>339170</v>
      </c>
      <c r="DO17" s="69" t="n">
        <v>369000</v>
      </c>
      <c r="DP17" s="55" t="n">
        <v>369000</v>
      </c>
      <c r="DQ17" s="55" t="n">
        <v>369000</v>
      </c>
      <c r="DR17" s="55" t="n">
        <v>339170</v>
      </c>
      <c r="DS17" s="69" t="n">
        <v>369000</v>
      </c>
      <c r="DT17" s="55" t="n">
        <v>369000</v>
      </c>
      <c r="DU17" s="55" t="n">
        <v>369000</v>
      </c>
      <c r="DV17" s="55" t="n">
        <v>339170</v>
      </c>
      <c r="DW17" s="69" t="n">
        <v>369000</v>
      </c>
      <c r="DX17" s="55" t="n">
        <v>369000</v>
      </c>
      <c r="DY17" s="55" t="n">
        <v>369000</v>
      </c>
      <c r="DZ17" s="55" t="n">
        <v>339170</v>
      </c>
      <c r="EA17" s="69" t="n">
        <v>369000</v>
      </c>
      <c r="EB17" s="55" t="n">
        <v>369000</v>
      </c>
      <c r="EC17" s="55" t="n">
        <v>369000</v>
      </c>
      <c r="ED17" s="55" t="n">
        <v>339170</v>
      </c>
      <c r="EE17" s="69" t="n">
        <v>369000</v>
      </c>
      <c r="EF17" s="55" t="n">
        <v>369000</v>
      </c>
      <c r="EG17" s="55" t="n">
        <v>369000</v>
      </c>
      <c r="EH17" s="55" t="n">
        <v>339170</v>
      </c>
      <c r="EI17" s="69" t="n">
        <v>369000</v>
      </c>
      <c r="EJ17" s="55" t="n">
        <v>369000</v>
      </c>
      <c r="EK17" s="55" t="n">
        <v>369000</v>
      </c>
      <c r="EL17" s="55" t="n">
        <v>339170</v>
      </c>
      <c r="EM17" s="69" t="n">
        <v>369000</v>
      </c>
      <c r="EN17" s="55" t="n">
        <v>369000</v>
      </c>
      <c r="EO17" s="55" t="n">
        <v>369000</v>
      </c>
      <c r="EP17" s="55" t="n">
        <v>339170</v>
      </c>
      <c r="EQ17" s="69" t="n">
        <v>369000</v>
      </c>
      <c r="ER17" s="55" t="n">
        <v>369000</v>
      </c>
      <c r="ES17" s="55" t="n">
        <v>369000</v>
      </c>
      <c r="ET17" s="70" t="n">
        <v>339170</v>
      </c>
    </row>
    <row r="18">
      <c r="A18" s="32" t="n">
        <v>14</v>
      </c>
      <c r="B18" s="33" t="inlineStr">
        <is>
          <t>TW2U86200</t>
        </is>
      </c>
      <c r="C18" s="34" t="inlineStr">
        <is>
          <t>Peanuts® x Timex Standard Featuring Snoopy Autumn</t>
        </is>
      </c>
      <c r="D18" s="35" t="n">
        <v>209000</v>
      </c>
      <c r="E18" s="55">
        <f>IF(COUNT(EQ18:ET18)=0,"",MIN(EQ18:ET18))</f>
        <v/>
      </c>
      <c r="F18" s="56">
        <f>IF(OR(D18="",E18=""),"",MAX(0,(D18-E18)/D18))</f>
        <v/>
      </c>
      <c r="G18" s="69" t="n"/>
      <c r="H18" s="55" t="n"/>
      <c r="I18" s="55" t="n"/>
      <c r="J18" s="55" t="n"/>
      <c r="K18" s="69" t="n">
        <v>209000</v>
      </c>
      <c r="L18" s="55" t="n"/>
      <c r="M18" s="55" t="n">
        <v>202730</v>
      </c>
      <c r="N18" s="55" t="n"/>
      <c r="O18" s="69" t="n">
        <v>209000</v>
      </c>
      <c r="P18" s="55" t="n"/>
      <c r="Q18" s="55" t="n">
        <v>202730</v>
      </c>
      <c r="R18" s="55" t="n"/>
      <c r="S18" s="69" t="n">
        <v>209000</v>
      </c>
      <c r="T18" s="55" t="n"/>
      <c r="U18" s="55" t="n">
        <v>202730</v>
      </c>
      <c r="V18" s="55" t="n"/>
      <c r="W18" s="69" t="n">
        <v>209000</v>
      </c>
      <c r="X18" s="55" t="n"/>
      <c r="Y18" s="55" t="n">
        <v>202730</v>
      </c>
      <c r="Z18" s="55" t="n"/>
      <c r="AA18" s="69" t="n">
        <v>209000</v>
      </c>
      <c r="AB18" s="55" t="n"/>
      <c r="AC18" s="55" t="n">
        <v>202730</v>
      </c>
      <c r="AD18" s="55" t="n"/>
      <c r="AE18" s="69" t="n">
        <v>209000</v>
      </c>
      <c r="AF18" s="55" t="n"/>
      <c r="AG18" s="55" t="n">
        <v>202730</v>
      </c>
      <c r="AH18" s="55" t="n"/>
      <c r="AI18" s="69" t="n">
        <v>209000</v>
      </c>
      <c r="AJ18" s="55" t="n"/>
      <c r="AK18" s="55" t="n">
        <v>202730</v>
      </c>
      <c r="AL18" s="55" t="n"/>
      <c r="AM18" s="69" t="n">
        <v>209000</v>
      </c>
      <c r="AN18" s="55" t="n"/>
      <c r="AO18" s="55" t="n">
        <v>202730</v>
      </c>
      <c r="AP18" s="55" t="n"/>
      <c r="AQ18" s="69" t="n">
        <v>209000</v>
      </c>
      <c r="AR18" s="55" t="n"/>
      <c r="AS18" s="55" t="n">
        <v>202730</v>
      </c>
      <c r="AT18" s="55" t="n"/>
      <c r="AU18" s="69" t="n">
        <v>209000</v>
      </c>
      <c r="AV18" s="55" t="n"/>
      <c r="AW18" s="55" t="n">
        <v>202730</v>
      </c>
      <c r="AX18" s="55" t="n">
        <v>190710</v>
      </c>
      <c r="AY18" s="69" t="n">
        <v>209000</v>
      </c>
      <c r="AZ18" s="55" t="n"/>
      <c r="BA18" s="55" t="n">
        <v>202730</v>
      </c>
      <c r="BB18" s="55" t="n">
        <v>190710</v>
      </c>
      <c r="BC18" s="69" t="n">
        <v>209000</v>
      </c>
      <c r="BD18" s="55" t="n"/>
      <c r="BE18" s="55" t="n">
        <v>202730</v>
      </c>
      <c r="BF18" s="55" t="n">
        <v>190710</v>
      </c>
      <c r="BG18" s="69" t="n">
        <v>209000</v>
      </c>
      <c r="BH18" s="55" t="n"/>
      <c r="BI18" s="55" t="n">
        <v>202730</v>
      </c>
      <c r="BJ18" s="55" t="n">
        <v>190710</v>
      </c>
      <c r="BK18" s="69" t="n">
        <v>209000</v>
      </c>
      <c r="BL18" s="55" t="n"/>
      <c r="BM18" s="55" t="n">
        <v>209000</v>
      </c>
      <c r="BN18" s="55" t="n">
        <v>192110</v>
      </c>
      <c r="BO18" s="69" t="n">
        <v>209000</v>
      </c>
      <c r="BP18" s="55" t="n"/>
      <c r="BQ18" s="55" t="n">
        <v>209000</v>
      </c>
      <c r="BR18" s="55" t="n">
        <v>192110</v>
      </c>
      <c r="BS18" s="69" t="n">
        <v>209000</v>
      </c>
      <c r="BT18" s="55" t="n"/>
      <c r="BU18" s="55" t="n">
        <v>209000</v>
      </c>
      <c r="BV18" s="55" t="n">
        <v>192110</v>
      </c>
      <c r="BW18" s="69" t="n">
        <v>209000</v>
      </c>
      <c r="BX18" s="55" t="n"/>
      <c r="BY18" s="55" t="n">
        <v>209000</v>
      </c>
      <c r="BZ18" s="55" t="n">
        <v>192110</v>
      </c>
      <c r="CA18" s="69" t="n">
        <v>209000</v>
      </c>
      <c r="CB18" s="55" t="n"/>
      <c r="CC18" s="55" t="n">
        <v>209000</v>
      </c>
      <c r="CD18" s="55" t="n">
        <v>192110</v>
      </c>
      <c r="CE18" s="69" t="n">
        <v>209000</v>
      </c>
      <c r="CF18" s="55" t="n"/>
      <c r="CG18" s="55" t="n">
        <v>209000</v>
      </c>
      <c r="CH18" s="55" t="n">
        <v>192110</v>
      </c>
      <c r="CI18" s="69" t="n">
        <v>209000</v>
      </c>
      <c r="CJ18" s="55" t="n"/>
      <c r="CK18" s="55" t="n">
        <v>209000</v>
      </c>
      <c r="CL18" s="55" t="n">
        <v>192110</v>
      </c>
      <c r="CM18" s="69" t="n">
        <v>209000</v>
      </c>
      <c r="CN18" s="55" t="n">
        <v>209000</v>
      </c>
      <c r="CO18" s="55" t="n">
        <v>209000</v>
      </c>
      <c r="CP18" s="55" t="n">
        <v>192110</v>
      </c>
      <c r="CQ18" s="69" t="n">
        <v>209000</v>
      </c>
      <c r="CR18" s="55" t="n">
        <v>209000</v>
      </c>
      <c r="CS18" s="55" t="n">
        <v>209000</v>
      </c>
      <c r="CT18" s="55" t="n">
        <v>192110</v>
      </c>
      <c r="CU18" s="69" t="n">
        <v>209000</v>
      </c>
      <c r="CV18" s="55" t="n">
        <v>209000</v>
      </c>
      <c r="CW18" s="55" t="n">
        <v>209000</v>
      </c>
      <c r="CX18" s="55" t="n">
        <v>192110</v>
      </c>
      <c r="CY18" s="69" t="n">
        <v>209000</v>
      </c>
      <c r="CZ18" s="55" t="n">
        <v>209000</v>
      </c>
      <c r="DA18" s="55" t="n">
        <v>209000</v>
      </c>
      <c r="DB18" s="55" t="n">
        <v>192110</v>
      </c>
      <c r="DC18" s="69" t="n">
        <v>209000</v>
      </c>
      <c r="DD18" s="55" t="n">
        <v>209000</v>
      </c>
      <c r="DE18" s="55" t="n">
        <v>209000</v>
      </c>
      <c r="DF18" s="55" t="n">
        <v>192110</v>
      </c>
      <c r="DG18" s="69" t="n">
        <v>209000</v>
      </c>
      <c r="DH18" s="55" t="n">
        <v>209000</v>
      </c>
      <c r="DI18" s="55" t="n">
        <v>209000</v>
      </c>
      <c r="DJ18" s="55" t="n">
        <v>192110</v>
      </c>
      <c r="DK18" s="69" t="n">
        <v>209000</v>
      </c>
      <c r="DL18" s="55" t="n">
        <v>209000</v>
      </c>
      <c r="DM18" s="55" t="n">
        <v>209000</v>
      </c>
      <c r="DN18" s="55" t="n">
        <v>192110</v>
      </c>
      <c r="DO18" s="69" t="n">
        <v>209000</v>
      </c>
      <c r="DP18" s="55" t="n">
        <v>209000</v>
      </c>
      <c r="DQ18" s="55" t="n">
        <v>209000</v>
      </c>
      <c r="DR18" s="55" t="n">
        <v>192110</v>
      </c>
      <c r="DS18" s="69" t="n">
        <v>209000</v>
      </c>
      <c r="DT18" s="55" t="n">
        <v>209000</v>
      </c>
      <c r="DU18" s="55" t="n">
        <v>209000</v>
      </c>
      <c r="DV18" s="55" t="n">
        <v>192110</v>
      </c>
      <c r="DW18" s="69" t="n">
        <v>209000</v>
      </c>
      <c r="DX18" s="55" t="n">
        <v>209000</v>
      </c>
      <c r="DY18" s="55" t="n">
        <v>209000</v>
      </c>
      <c r="DZ18" s="55" t="n">
        <v>192110</v>
      </c>
      <c r="EA18" s="69" t="n">
        <v>209000</v>
      </c>
      <c r="EB18" s="55" t="n">
        <v>209000</v>
      </c>
      <c r="EC18" s="55" t="n">
        <v>209000</v>
      </c>
      <c r="ED18" s="55" t="n">
        <v>192110</v>
      </c>
      <c r="EE18" s="69" t="n">
        <v>209000</v>
      </c>
      <c r="EF18" s="55" t="n">
        <v>209000</v>
      </c>
      <c r="EG18" s="55" t="n">
        <v>209000</v>
      </c>
      <c r="EH18" s="55" t="n">
        <v>192110</v>
      </c>
      <c r="EI18" s="69" t="n">
        <v>209000</v>
      </c>
      <c r="EJ18" s="55" t="n">
        <v>209000</v>
      </c>
      <c r="EK18" s="55" t="n">
        <v>209000</v>
      </c>
      <c r="EL18" s="55" t="n">
        <v>192110</v>
      </c>
      <c r="EM18" s="69" t="n">
        <v>209000</v>
      </c>
      <c r="EN18" s="55" t="n">
        <v>209000</v>
      </c>
      <c r="EO18" s="55" t="n">
        <v>209000</v>
      </c>
      <c r="EP18" s="55" t="n">
        <v>192110</v>
      </c>
      <c r="EQ18" s="69" t="n">
        <v>209000</v>
      </c>
      <c r="ER18" s="55" t="n">
        <v>209000</v>
      </c>
      <c r="ES18" s="55" t="n">
        <v>209000</v>
      </c>
      <c r="ET18" s="70" t="n">
        <v>192110</v>
      </c>
    </row>
    <row r="19">
      <c r="A19" s="32" t="n">
        <v>15</v>
      </c>
      <c r="B19" s="33" t="inlineStr">
        <is>
          <t>TW2U88400</t>
        </is>
      </c>
      <c r="C19" s="34" t="inlineStr">
        <is>
          <t>Waterbury Classic Day/Date 40mm</t>
        </is>
      </c>
      <c r="D19" s="35" t="n">
        <v>239000</v>
      </c>
      <c r="E19" s="55">
        <f>IF(COUNT(EQ19:ET19)=0,"",MIN(EQ19:ET19))</f>
        <v/>
      </c>
      <c r="F19" s="56">
        <f>IF(OR(D19="",E19=""),"",MAX(0,(D19-E19)/D19))</f>
        <v/>
      </c>
      <c r="G19" s="69" t="n"/>
      <c r="H19" s="55" t="n"/>
      <c r="I19" s="55" t="n"/>
      <c r="J19" s="55" t="n"/>
      <c r="K19" s="69" t="n">
        <v>239000</v>
      </c>
      <c r="L19" s="55" t="n"/>
      <c r="M19" s="55" t="n">
        <v>239000</v>
      </c>
      <c r="N19" s="55" t="n"/>
      <c r="O19" s="69" t="n">
        <v>239000</v>
      </c>
      <c r="P19" s="55" t="n"/>
      <c r="Q19" s="55" t="n">
        <v>239000</v>
      </c>
      <c r="R19" s="55" t="n"/>
      <c r="S19" s="69" t="n">
        <v>239000</v>
      </c>
      <c r="T19" s="55" t="n"/>
      <c r="U19" s="55" t="n">
        <v>239000</v>
      </c>
      <c r="V19" s="55" t="n"/>
      <c r="W19" s="69" t="n">
        <v>239000</v>
      </c>
      <c r="X19" s="55" t="n"/>
      <c r="Y19" s="55" t="n">
        <v>239000</v>
      </c>
      <c r="Z19" s="55" t="n"/>
      <c r="AA19" s="69" t="n">
        <v>239000</v>
      </c>
      <c r="AB19" s="55" t="n"/>
      <c r="AC19" s="55" t="n">
        <v>239000</v>
      </c>
      <c r="AD19" s="55" t="n"/>
      <c r="AE19" s="69" t="n">
        <v>239000</v>
      </c>
      <c r="AF19" s="55" t="n"/>
      <c r="AG19" s="55" t="n">
        <v>239000</v>
      </c>
      <c r="AH19" s="55" t="n"/>
      <c r="AI19" s="69" t="n">
        <v>239000</v>
      </c>
      <c r="AJ19" s="55" t="n"/>
      <c r="AK19" s="55" t="n">
        <v>239000</v>
      </c>
      <c r="AL19" s="55" t="n"/>
      <c r="AM19" s="69" t="n">
        <v>239000</v>
      </c>
      <c r="AN19" s="55" t="n"/>
      <c r="AO19" s="55" t="n">
        <v>239000</v>
      </c>
      <c r="AP19" s="55" t="n"/>
      <c r="AQ19" s="69" t="n">
        <v>239000</v>
      </c>
      <c r="AR19" s="55" t="n"/>
      <c r="AS19" s="55" t="n">
        <v>239000</v>
      </c>
      <c r="AT19" s="55" t="n"/>
      <c r="AU19" s="69" t="n">
        <v>239000</v>
      </c>
      <c r="AV19" s="55" t="n"/>
      <c r="AW19" s="55" t="n">
        <v>239000</v>
      </c>
      <c r="AX19" s="55" t="n"/>
      <c r="AY19" s="69" t="n">
        <v>239000</v>
      </c>
      <c r="AZ19" s="55" t="n"/>
      <c r="BA19" s="55" t="n">
        <v>239000</v>
      </c>
      <c r="BB19" s="55" t="n"/>
      <c r="BC19" s="69" t="n">
        <v>239000</v>
      </c>
      <c r="BD19" s="55" t="n"/>
      <c r="BE19" s="55" t="n">
        <v>239000</v>
      </c>
      <c r="BF19" s="55" t="n"/>
      <c r="BG19" s="69" t="n">
        <v>239000</v>
      </c>
      <c r="BH19" s="55" t="n">
        <v>239000</v>
      </c>
      <c r="BI19" s="55" t="n">
        <v>239000</v>
      </c>
      <c r="BJ19" s="55" t="n"/>
      <c r="BK19" s="69" t="n">
        <v>239000</v>
      </c>
      <c r="BL19" s="55" t="n">
        <v>239000</v>
      </c>
      <c r="BM19" s="55" t="n">
        <v>239000</v>
      </c>
      <c r="BN19" s="55" t="n"/>
      <c r="BO19" s="69" t="n">
        <v>239000</v>
      </c>
      <c r="BP19" s="55" t="n">
        <v>239000</v>
      </c>
      <c r="BQ19" s="55" t="n">
        <v>239000</v>
      </c>
      <c r="BR19" s="55" t="n"/>
      <c r="BS19" s="69" t="n">
        <v>239000</v>
      </c>
      <c r="BT19" s="55" t="n">
        <v>239000</v>
      </c>
      <c r="BU19" s="55" t="n">
        <v>239000</v>
      </c>
      <c r="BV19" s="55" t="n"/>
      <c r="BW19" s="69" t="n">
        <v>239000</v>
      </c>
      <c r="BX19" s="55" t="n">
        <v>239000</v>
      </c>
      <c r="BY19" s="55" t="n">
        <v>239000</v>
      </c>
      <c r="BZ19" s="55" t="n"/>
      <c r="CA19" s="69" t="n">
        <v>239000</v>
      </c>
      <c r="CB19" s="55" t="n">
        <v>239000</v>
      </c>
      <c r="CC19" s="55" t="n">
        <v>239000</v>
      </c>
      <c r="CD19" s="55" t="n"/>
      <c r="CE19" s="69" t="n">
        <v>239000</v>
      </c>
      <c r="CF19" s="55" t="n">
        <v>239000</v>
      </c>
      <c r="CG19" s="55" t="n">
        <v>239000</v>
      </c>
      <c r="CH19" s="55" t="n"/>
      <c r="CI19" s="69" t="n">
        <v>239000</v>
      </c>
      <c r="CJ19" s="55" t="n">
        <v>239000</v>
      </c>
      <c r="CK19" s="55" t="n">
        <v>239000</v>
      </c>
      <c r="CL19" s="55" t="n"/>
      <c r="CM19" s="69" t="n">
        <v>239000</v>
      </c>
      <c r="CN19" s="55" t="n">
        <v>239000</v>
      </c>
      <c r="CO19" s="55" t="n">
        <v>239000</v>
      </c>
      <c r="CP19" s="55" t="n"/>
      <c r="CQ19" s="69" t="n">
        <v>239000</v>
      </c>
      <c r="CR19" s="55" t="n">
        <v>239000</v>
      </c>
      <c r="CS19" s="55" t="n">
        <v>239000</v>
      </c>
      <c r="CT19" s="55" t="n"/>
      <c r="CU19" s="69" t="n">
        <v>239000</v>
      </c>
      <c r="CV19" s="55" t="n">
        <v>239000</v>
      </c>
      <c r="CW19" s="55" t="n">
        <v>239000</v>
      </c>
      <c r="CX19" s="55" t="n"/>
      <c r="CY19" s="69" t="n">
        <v>239000</v>
      </c>
      <c r="CZ19" s="55" t="n">
        <v>239000</v>
      </c>
      <c r="DA19" s="55" t="n">
        <v>239000</v>
      </c>
      <c r="DB19" s="55" t="n"/>
      <c r="DC19" s="69" t="n">
        <v>239000</v>
      </c>
      <c r="DD19" s="55" t="n">
        <v>239000</v>
      </c>
      <c r="DE19" s="55" t="n">
        <v>239000</v>
      </c>
      <c r="DF19" s="55" t="n"/>
      <c r="DG19" s="69" t="n">
        <v>239000</v>
      </c>
      <c r="DH19" s="55" t="n">
        <v>239000</v>
      </c>
      <c r="DI19" s="55" t="n">
        <v>239000</v>
      </c>
      <c r="DJ19" s="55" t="n"/>
      <c r="DK19" s="69" t="n">
        <v>239000</v>
      </c>
      <c r="DL19" s="55" t="n">
        <v>239000</v>
      </c>
      <c r="DM19" s="55" t="n">
        <v>239000</v>
      </c>
      <c r="DN19" s="55" t="n"/>
      <c r="DO19" s="69" t="n">
        <v>239000</v>
      </c>
      <c r="DP19" s="55" t="n">
        <v>239000</v>
      </c>
      <c r="DQ19" s="55" t="n">
        <v>239000</v>
      </c>
      <c r="DR19" s="55" t="n"/>
      <c r="DS19" s="69" t="n">
        <v>239000</v>
      </c>
      <c r="DT19" s="55" t="n">
        <v>239000</v>
      </c>
      <c r="DU19" s="55" t="n">
        <v>239000</v>
      </c>
      <c r="DV19" s="55" t="n"/>
      <c r="DW19" s="69" t="n">
        <v>239000</v>
      </c>
      <c r="DX19" s="55" t="n">
        <v>239000</v>
      </c>
      <c r="DY19" s="55" t="n">
        <v>239000</v>
      </c>
      <c r="DZ19" s="55" t="n"/>
      <c r="EA19" s="69" t="n">
        <v>239000</v>
      </c>
      <c r="EB19" s="55" t="n">
        <v>239000</v>
      </c>
      <c r="EC19" s="55" t="n">
        <v>239000</v>
      </c>
      <c r="ED19" s="55" t="n"/>
      <c r="EE19" s="69" t="n">
        <v>239000</v>
      </c>
      <c r="EF19" s="55" t="n">
        <v>239000</v>
      </c>
      <c r="EG19" s="55" t="n">
        <v>239000</v>
      </c>
      <c r="EH19" s="55" t="n"/>
      <c r="EI19" s="69" t="n">
        <v>239000</v>
      </c>
      <c r="EJ19" s="55" t="n">
        <v>239000</v>
      </c>
      <c r="EK19" s="55" t="n">
        <v>239000</v>
      </c>
      <c r="EL19" s="55" t="n"/>
      <c r="EM19" s="69" t="n">
        <v>239000</v>
      </c>
      <c r="EN19" s="55" t="n">
        <v>239000</v>
      </c>
      <c r="EO19" s="55" t="n">
        <v>239000</v>
      </c>
      <c r="EP19" s="55" t="n"/>
      <c r="EQ19" s="69" t="n">
        <v>239000</v>
      </c>
      <c r="ER19" s="55" t="n">
        <v>239000</v>
      </c>
      <c r="ES19" s="55" t="n">
        <v>239000</v>
      </c>
      <c r="ET19" s="70" t="n"/>
    </row>
    <row r="20">
      <c r="A20" s="32" t="n">
        <v>16</v>
      </c>
      <c r="B20" s="33" t="inlineStr">
        <is>
          <t>TW2V42500</t>
        </is>
      </c>
      <c r="C20" s="34" t="inlineStr">
        <is>
          <t>Waterbury Chronograph 41mm</t>
        </is>
      </c>
      <c r="D20" s="35" t="n">
        <v>369000</v>
      </c>
      <c r="E20" s="55">
        <f>IF(COUNT(EQ20:ET20)=0,"",MIN(EQ20:ET20))</f>
        <v/>
      </c>
      <c r="F20" s="56">
        <f>IF(OR(D20="",E20=""),"",MAX(0,(D20-E20)/D20))</f>
        <v/>
      </c>
      <c r="G20" s="69" t="n"/>
      <c r="H20" s="55" t="n"/>
      <c r="I20" s="55" t="n"/>
      <c r="J20" s="55" t="n"/>
      <c r="K20" s="69" t="n">
        <v>369000</v>
      </c>
      <c r="L20" s="55" t="n">
        <v>369000</v>
      </c>
      <c r="M20" s="55" t="n">
        <v>369000</v>
      </c>
      <c r="N20" s="55" t="n"/>
      <c r="O20" s="69" t="n">
        <v>369000</v>
      </c>
      <c r="P20" s="55" t="n">
        <v>369000</v>
      </c>
      <c r="Q20" s="55" t="n">
        <v>369000</v>
      </c>
      <c r="R20" s="55" t="n"/>
      <c r="S20" s="69" t="n">
        <v>369000</v>
      </c>
      <c r="T20" s="55" t="n">
        <v>369000</v>
      </c>
      <c r="U20" s="55" t="n">
        <v>369000</v>
      </c>
      <c r="V20" s="55" t="n"/>
      <c r="W20" s="69" t="n">
        <v>369000</v>
      </c>
      <c r="X20" s="55" t="n">
        <v>369000</v>
      </c>
      <c r="Y20" s="55" t="n">
        <v>369000</v>
      </c>
      <c r="Z20" s="55" t="n"/>
      <c r="AA20" s="69" t="n">
        <v>369000</v>
      </c>
      <c r="AB20" s="55" t="n">
        <v>369000</v>
      </c>
      <c r="AC20" s="55" t="n">
        <v>369000</v>
      </c>
      <c r="AD20" s="55" t="n"/>
      <c r="AE20" s="69" t="n">
        <v>369000</v>
      </c>
      <c r="AF20" s="55" t="n">
        <v>369000</v>
      </c>
      <c r="AG20" s="55" t="n">
        <v>369000</v>
      </c>
      <c r="AH20" s="55" t="n"/>
      <c r="AI20" s="69" t="n">
        <v>369000</v>
      </c>
      <c r="AJ20" s="55" t="n">
        <v>369000</v>
      </c>
      <c r="AK20" s="55" t="n">
        <v>369000</v>
      </c>
      <c r="AL20" s="55" t="n"/>
      <c r="AM20" s="69" t="n">
        <v>369000</v>
      </c>
      <c r="AN20" s="55" t="n">
        <v>369000</v>
      </c>
      <c r="AO20" s="55" t="n">
        <v>369000</v>
      </c>
      <c r="AP20" s="55" t="n"/>
      <c r="AQ20" s="69" t="n">
        <v>369000</v>
      </c>
      <c r="AR20" s="55" t="n">
        <v>369000</v>
      </c>
      <c r="AS20" s="55" t="n">
        <v>369000</v>
      </c>
      <c r="AT20" s="55" t="n"/>
      <c r="AU20" s="69" t="n">
        <v>369000</v>
      </c>
      <c r="AV20" s="55" t="n">
        <v>369000</v>
      </c>
      <c r="AW20" s="55" t="n">
        <v>369000</v>
      </c>
      <c r="AX20" s="55" t="n"/>
      <c r="AY20" s="69" t="n">
        <v>369000</v>
      </c>
      <c r="AZ20" s="55" t="n">
        <v>369000</v>
      </c>
      <c r="BA20" s="55" t="n">
        <v>369000</v>
      </c>
      <c r="BB20" s="55" t="n">
        <v>336700</v>
      </c>
      <c r="BC20" s="69" t="n">
        <v>369000</v>
      </c>
      <c r="BD20" s="55" t="n">
        <v>369000</v>
      </c>
      <c r="BE20" s="55" t="n">
        <v>369000</v>
      </c>
      <c r="BF20" s="55" t="n">
        <v>336700</v>
      </c>
      <c r="BG20" s="69" t="n">
        <v>369000</v>
      </c>
      <c r="BH20" s="55" t="n">
        <v>369000</v>
      </c>
      <c r="BI20" s="55" t="n">
        <v>369000</v>
      </c>
      <c r="BJ20" s="55" t="n">
        <v>336700</v>
      </c>
      <c r="BK20" s="69" t="n">
        <v>369000</v>
      </c>
      <c r="BL20" s="55" t="n">
        <v>369000</v>
      </c>
      <c r="BM20" s="55" t="n">
        <v>369000</v>
      </c>
      <c r="BN20" s="55" t="n">
        <v>339170</v>
      </c>
      <c r="BO20" s="69" t="n">
        <v>369000</v>
      </c>
      <c r="BP20" s="55" t="n">
        <v>369000</v>
      </c>
      <c r="BQ20" s="55" t="n">
        <v>369000</v>
      </c>
      <c r="BR20" s="55" t="n">
        <v>339170</v>
      </c>
      <c r="BS20" s="69" t="n">
        <v>369000</v>
      </c>
      <c r="BT20" s="55" t="n">
        <v>369000</v>
      </c>
      <c r="BU20" s="55" t="n">
        <v>369000</v>
      </c>
      <c r="BV20" s="55" t="n">
        <v>339170</v>
      </c>
      <c r="BW20" s="69" t="n">
        <v>369000</v>
      </c>
      <c r="BX20" s="55" t="n">
        <v>369000</v>
      </c>
      <c r="BY20" s="55" t="n">
        <v>369000</v>
      </c>
      <c r="BZ20" s="55" t="n">
        <v>339170</v>
      </c>
      <c r="CA20" s="69" t="n">
        <v>369000</v>
      </c>
      <c r="CB20" s="55" t="n">
        <v>369000</v>
      </c>
      <c r="CC20" s="55" t="n">
        <v>369000</v>
      </c>
      <c r="CD20" s="55" t="n">
        <v>339170</v>
      </c>
      <c r="CE20" s="69" t="n">
        <v>369000</v>
      </c>
      <c r="CF20" s="55" t="n">
        <v>369000</v>
      </c>
      <c r="CG20" s="55" t="n">
        <v>369000</v>
      </c>
      <c r="CH20" s="55" t="n">
        <v>339170</v>
      </c>
      <c r="CI20" s="69" t="n">
        <v>369000</v>
      </c>
      <c r="CJ20" s="55" t="n">
        <v>369000</v>
      </c>
      <c r="CK20" s="55" t="n">
        <v>369000</v>
      </c>
      <c r="CL20" s="55" t="n">
        <v>339170</v>
      </c>
      <c r="CM20" s="69" t="n">
        <v>369000</v>
      </c>
      <c r="CN20" s="55" t="n">
        <v>369000</v>
      </c>
      <c r="CO20" s="55" t="n">
        <v>369000</v>
      </c>
      <c r="CP20" s="55" t="n">
        <v>339170</v>
      </c>
      <c r="CQ20" s="69" t="n">
        <v>369000</v>
      </c>
      <c r="CR20" s="55" t="n">
        <v>369000</v>
      </c>
      <c r="CS20" s="55" t="n">
        <v>369000</v>
      </c>
      <c r="CT20" s="55" t="n">
        <v>339170</v>
      </c>
      <c r="CU20" s="69" t="n">
        <v>369000</v>
      </c>
      <c r="CV20" s="55" t="n">
        <v>369000</v>
      </c>
      <c r="CW20" s="55" t="n">
        <v>369000</v>
      </c>
      <c r="CX20" s="55" t="n">
        <v>339170</v>
      </c>
      <c r="CY20" s="69" t="n">
        <v>369000</v>
      </c>
      <c r="CZ20" s="55" t="n">
        <v>369000</v>
      </c>
      <c r="DA20" s="55" t="n">
        <v>369000</v>
      </c>
      <c r="DB20" s="55" t="n">
        <v>339170</v>
      </c>
      <c r="DC20" s="69" t="n">
        <v>369000</v>
      </c>
      <c r="DD20" s="55" t="n">
        <v>369000</v>
      </c>
      <c r="DE20" s="55" t="n">
        <v>369000</v>
      </c>
      <c r="DF20" s="55" t="n">
        <v>339170</v>
      </c>
      <c r="DG20" s="69" t="n">
        <v>369000</v>
      </c>
      <c r="DH20" s="55" t="n">
        <v>369000</v>
      </c>
      <c r="DI20" s="55" t="n">
        <v>369000</v>
      </c>
      <c r="DJ20" s="55" t="n">
        <v>339170</v>
      </c>
      <c r="DK20" s="69" t="n">
        <v>369000</v>
      </c>
      <c r="DL20" s="55" t="n">
        <v>369000</v>
      </c>
      <c r="DM20" s="55" t="n">
        <v>369000</v>
      </c>
      <c r="DN20" s="55" t="n">
        <v>339170</v>
      </c>
      <c r="DO20" s="69" t="n">
        <v>369000</v>
      </c>
      <c r="DP20" s="55" t="n">
        <v>369000</v>
      </c>
      <c r="DQ20" s="55" t="n">
        <v>369000</v>
      </c>
      <c r="DR20" s="55" t="n">
        <v>339170</v>
      </c>
      <c r="DS20" s="69" t="n">
        <v>369000</v>
      </c>
      <c r="DT20" s="55" t="n">
        <v>369000</v>
      </c>
      <c r="DU20" s="55" t="n">
        <v>369000</v>
      </c>
      <c r="DV20" s="55" t="n">
        <v>339170</v>
      </c>
      <c r="DW20" s="69" t="n">
        <v>369000</v>
      </c>
      <c r="DX20" s="55" t="n">
        <v>369000</v>
      </c>
      <c r="DY20" s="55" t="n">
        <v>369000</v>
      </c>
      <c r="DZ20" s="55" t="n">
        <v>339170</v>
      </c>
      <c r="EA20" s="69" t="n">
        <v>369000</v>
      </c>
      <c r="EB20" s="55" t="n">
        <v>369000</v>
      </c>
      <c r="EC20" s="55" t="n">
        <v>369000</v>
      </c>
      <c r="ED20" s="55" t="n">
        <v>339170</v>
      </c>
      <c r="EE20" s="69" t="n">
        <v>369000</v>
      </c>
      <c r="EF20" s="55" t="n">
        <v>369000</v>
      </c>
      <c r="EG20" s="55" t="n">
        <v>369000</v>
      </c>
      <c r="EH20" s="55" t="n">
        <v>339170</v>
      </c>
      <c r="EI20" s="69" t="n">
        <v>369000</v>
      </c>
      <c r="EJ20" s="55" t="n">
        <v>369000</v>
      </c>
      <c r="EK20" s="55" t="n">
        <v>369000</v>
      </c>
      <c r="EL20" s="55" t="n">
        <v>339170</v>
      </c>
      <c r="EM20" s="69" t="n">
        <v>369000</v>
      </c>
      <c r="EN20" s="55" t="n">
        <v>369000</v>
      </c>
      <c r="EO20" s="55" t="n">
        <v>369000</v>
      </c>
      <c r="EP20" s="55" t="n">
        <v>339170</v>
      </c>
      <c r="EQ20" s="69" t="n">
        <v>369000</v>
      </c>
      <c r="ER20" s="55" t="n">
        <v>369000</v>
      </c>
      <c r="ES20" s="55" t="n">
        <v>369000</v>
      </c>
      <c r="ET20" s="70" t="n">
        <v>339170</v>
      </c>
    </row>
    <row r="21">
      <c r="A21" s="32" t="n">
        <v>17</v>
      </c>
      <c r="B21" s="33" t="inlineStr">
        <is>
          <t>TW2V42600</t>
        </is>
      </c>
      <c r="C21" s="34" t="inlineStr">
        <is>
          <t>Q Timex Chronograph 40mm</t>
        </is>
      </c>
      <c r="D21" s="35" t="n"/>
      <c r="E21" s="55">
        <f>IF(COUNT(EQ21:ET21)=0,"",MIN(EQ21:ET21))</f>
        <v/>
      </c>
      <c r="F21" s="56">
        <f>IF(OR(D21="",E21=""),"",MAX(0,(D21-E21)/D21))</f>
        <v/>
      </c>
      <c r="G21" s="69" t="n"/>
      <c r="H21" s="55" t="n"/>
      <c r="I21" s="55" t="n"/>
      <c r="J21" s="55" t="n"/>
      <c r="K21" s="69" t="n"/>
      <c r="L21" s="55" t="n"/>
      <c r="M21" s="55" t="n"/>
      <c r="N21" s="55" t="n"/>
      <c r="O21" s="69" t="n"/>
      <c r="P21" s="55" t="n"/>
      <c r="Q21" s="55" t="n"/>
      <c r="R21" s="55" t="n"/>
      <c r="S21" s="69" t="n"/>
      <c r="T21" s="55" t="n"/>
      <c r="U21" s="55" t="n"/>
      <c r="V21" s="55" t="n"/>
      <c r="W21" s="69" t="n"/>
      <c r="X21" s="55" t="n"/>
      <c r="Y21" s="55" t="n"/>
      <c r="Z21" s="55" t="n"/>
      <c r="AA21" s="69" t="n"/>
      <c r="AB21" s="55" t="n"/>
      <c r="AC21" s="55" t="n"/>
      <c r="AD21" s="55" t="n"/>
      <c r="AE21" s="69" t="n"/>
      <c r="AF21" s="55" t="n"/>
      <c r="AG21" s="55" t="n"/>
      <c r="AH21" s="55" t="n"/>
      <c r="AI21" s="69" t="n"/>
      <c r="AJ21" s="55" t="n"/>
      <c r="AK21" s="55" t="n"/>
      <c r="AL21" s="55" t="n"/>
      <c r="AM21" s="69" t="n"/>
      <c r="AN21" s="55" t="n"/>
      <c r="AO21" s="55" t="n"/>
      <c r="AP21" s="55" t="n"/>
      <c r="AQ21" s="69" t="n"/>
      <c r="AR21" s="55" t="n"/>
      <c r="AS21" s="55" t="n"/>
      <c r="AT21" s="55" t="n"/>
      <c r="AU21" s="69" t="n"/>
      <c r="AV21" s="55" t="n"/>
      <c r="AW21" s="55" t="n"/>
      <c r="AX21" s="55" t="n"/>
      <c r="AY21" s="69" t="n"/>
      <c r="AZ21" s="55" t="n"/>
      <c r="BA21" s="55" t="n"/>
      <c r="BB21" s="55" t="n"/>
      <c r="BC21" s="69" t="n"/>
      <c r="BD21" s="55" t="n"/>
      <c r="BE21" s="55" t="n"/>
      <c r="BF21" s="55" t="n"/>
      <c r="BG21" s="69" t="n"/>
      <c r="BH21" s="55" t="n"/>
      <c r="BI21" s="55" t="n"/>
      <c r="BJ21" s="55" t="n"/>
      <c r="BK21" s="69" t="n"/>
      <c r="BL21" s="55" t="n"/>
      <c r="BM21" s="55" t="n"/>
      <c r="BN21" s="55" t="n"/>
      <c r="BO21" s="69" t="n"/>
      <c r="BP21" s="55" t="n"/>
      <c r="BQ21" s="55" t="n"/>
      <c r="BR21" s="55" t="n"/>
      <c r="BS21" s="69" t="n"/>
      <c r="BT21" s="55" t="n"/>
      <c r="BU21" s="55" t="n"/>
      <c r="BV21" s="55" t="n"/>
      <c r="BW21" s="69" t="n"/>
      <c r="BX21" s="55" t="n"/>
      <c r="BY21" s="55" t="n"/>
      <c r="BZ21" s="55" t="n"/>
      <c r="CA21" s="69" t="n"/>
      <c r="CB21" s="55" t="n"/>
      <c r="CC21" s="55" t="n"/>
      <c r="CD21" s="55" t="n"/>
      <c r="CE21" s="69" t="n"/>
      <c r="CF21" s="55" t="n"/>
      <c r="CG21" s="55" t="n"/>
      <c r="CH21" s="55" t="n"/>
      <c r="CI21" s="69" t="n"/>
      <c r="CJ21" s="55" t="n"/>
      <c r="CK21" s="55" t="n"/>
      <c r="CL21" s="55" t="n"/>
      <c r="CM21" s="69" t="n"/>
      <c r="CN21" s="55" t="n"/>
      <c r="CO21" s="55" t="n"/>
      <c r="CP21" s="55" t="n"/>
      <c r="CQ21" s="69" t="n"/>
      <c r="CR21" s="55" t="n"/>
      <c r="CS21" s="55" t="n"/>
      <c r="CT21" s="55" t="n"/>
      <c r="CU21" s="69" t="n"/>
      <c r="CV21" s="55" t="n"/>
      <c r="CW21" s="55" t="n"/>
      <c r="CX21" s="55" t="n"/>
      <c r="CY21" s="69" t="n"/>
      <c r="CZ21" s="55" t="n"/>
      <c r="DA21" s="55" t="n"/>
      <c r="DB21" s="55" t="n"/>
      <c r="DC21" s="69" t="n"/>
      <c r="DD21" s="55" t="n"/>
      <c r="DE21" s="55" t="n"/>
      <c r="DF21" s="55" t="n"/>
      <c r="DG21" s="69" t="n"/>
      <c r="DH21" s="55" t="n"/>
      <c r="DI21" s="55" t="n"/>
      <c r="DJ21" s="55" t="n"/>
      <c r="DK21" s="69" t="n"/>
      <c r="DL21" s="55" t="n"/>
      <c r="DM21" s="55" t="n"/>
      <c r="DN21" s="55" t="n"/>
      <c r="DO21" s="69" t="n"/>
      <c r="DP21" s="55" t="n"/>
      <c r="DQ21" s="55" t="n"/>
      <c r="DR21" s="55" t="n"/>
      <c r="DS21" s="69" t="n"/>
      <c r="DT21" s="55" t="n"/>
      <c r="DU21" s="55" t="n"/>
      <c r="DV21" s="55" t="n"/>
      <c r="DW21" s="69" t="n"/>
      <c r="DX21" s="55" t="n"/>
      <c r="DY21" s="55" t="n"/>
      <c r="DZ21" s="55" t="n"/>
      <c r="EA21" s="69" t="n"/>
      <c r="EB21" s="55" t="n"/>
      <c r="EC21" s="55" t="n"/>
      <c r="ED21" s="55" t="n"/>
      <c r="EE21" s="69" t="n"/>
      <c r="EF21" s="55" t="n"/>
      <c r="EG21" s="55" t="n"/>
      <c r="EH21" s="55" t="n"/>
      <c r="EI21" s="69" t="n"/>
      <c r="EJ21" s="55" t="n"/>
      <c r="EK21" s="55" t="n"/>
      <c r="EL21" s="55" t="n"/>
      <c r="EM21" s="69" t="n"/>
      <c r="EN21" s="55" t="n"/>
      <c r="EO21" s="55" t="n"/>
      <c r="EP21" s="55" t="n"/>
      <c r="EQ21" s="69" t="n"/>
      <c r="ER21" s="55" t="n"/>
      <c r="ES21" s="55" t="n"/>
      <c r="ET21" s="70" t="n"/>
    </row>
    <row r="22">
      <c r="A22" s="32" t="n">
        <v>18</v>
      </c>
      <c r="B22" s="33" t="inlineStr">
        <is>
          <t>TW2V42700</t>
        </is>
      </c>
      <c r="C22" s="34" t="inlineStr">
        <is>
          <t>Q Timex Chronograph 40mm</t>
        </is>
      </c>
      <c r="D22" s="35" t="n">
        <v>399000</v>
      </c>
      <c r="E22" s="55">
        <f>IF(COUNT(EQ22:ET22)=0,"",MIN(EQ22:ET22))</f>
        <v/>
      </c>
      <c r="F22" s="56">
        <f>IF(OR(D22="",E22=""),"",MAX(0,(D22-E22)/D22))</f>
        <v/>
      </c>
      <c r="G22" s="69" t="n"/>
      <c r="H22" s="55" t="n"/>
      <c r="I22" s="55" t="n"/>
      <c r="J22" s="55" t="n"/>
      <c r="K22" s="69" t="n">
        <v>399000</v>
      </c>
      <c r="L22" s="55" t="n"/>
      <c r="M22" s="55" t="n"/>
      <c r="N22" s="55" t="n"/>
      <c r="O22" s="69" t="n">
        <v>399000</v>
      </c>
      <c r="P22" s="55" t="n"/>
      <c r="Q22" s="55" t="n"/>
      <c r="R22" s="55" t="n"/>
      <c r="S22" s="69" t="n">
        <v>399000</v>
      </c>
      <c r="T22" s="55" t="n"/>
      <c r="U22" s="55" t="n"/>
      <c r="V22" s="55" t="n"/>
      <c r="W22" s="69" t="n">
        <v>399000</v>
      </c>
      <c r="X22" s="55" t="n"/>
      <c r="Y22" s="55" t="n"/>
      <c r="Z22" s="55" t="n"/>
      <c r="AA22" s="69" t="n">
        <v>399000</v>
      </c>
      <c r="AB22" s="55" t="n"/>
      <c r="AC22" s="55" t="n"/>
      <c r="AD22" s="55" t="n"/>
      <c r="AE22" s="69" t="n">
        <v>399000</v>
      </c>
      <c r="AF22" s="55" t="n"/>
      <c r="AG22" s="55" t="n"/>
      <c r="AH22" s="55" t="n"/>
      <c r="AI22" s="69" t="n">
        <v>399000</v>
      </c>
      <c r="AJ22" s="55" t="n"/>
      <c r="AK22" s="55" t="n"/>
      <c r="AL22" s="55" t="n"/>
      <c r="AM22" s="69" t="n">
        <v>399000</v>
      </c>
      <c r="AN22" s="55" t="n"/>
      <c r="AO22" s="55" t="n"/>
      <c r="AP22" s="55" t="n"/>
      <c r="AQ22" s="69" t="n">
        <v>399000</v>
      </c>
      <c r="AR22" s="55" t="n"/>
      <c r="AS22" s="55" t="n"/>
      <c r="AT22" s="55" t="n"/>
      <c r="AU22" s="69" t="n">
        <v>399000</v>
      </c>
      <c r="AV22" s="55" t="n"/>
      <c r="AW22" s="55" t="n"/>
      <c r="AX22" s="55" t="n"/>
      <c r="AY22" s="69" t="n">
        <v>399000</v>
      </c>
      <c r="AZ22" s="55" t="n"/>
      <c r="BA22" s="55" t="n"/>
      <c r="BB22" s="55" t="n"/>
      <c r="BC22" s="69" t="n">
        <v>399000</v>
      </c>
      <c r="BD22" s="55" t="n"/>
      <c r="BE22" s="55" t="n"/>
      <c r="BF22" s="55" t="n"/>
      <c r="BG22" s="69" t="n">
        <v>399000</v>
      </c>
      <c r="BH22" s="55" t="n"/>
      <c r="BI22" s="55" t="n"/>
      <c r="BJ22" s="55" t="n"/>
      <c r="BK22" s="69" t="n">
        <v>399000</v>
      </c>
      <c r="BL22" s="55" t="n"/>
      <c r="BM22" s="55" t="n"/>
      <c r="BN22" s="55" t="n"/>
      <c r="BO22" s="69" t="n">
        <v>399000</v>
      </c>
      <c r="BP22" s="55" t="n"/>
      <c r="BQ22" s="55" t="n"/>
      <c r="BR22" s="55" t="n"/>
      <c r="BS22" s="69" t="n">
        <v>399000</v>
      </c>
      <c r="BT22" s="55" t="n"/>
      <c r="BU22" s="55" t="n"/>
      <c r="BV22" s="55" t="n"/>
      <c r="BW22" s="69" t="n">
        <v>399000</v>
      </c>
      <c r="BX22" s="55" t="n"/>
      <c r="BY22" s="55" t="n"/>
      <c r="BZ22" s="55" t="n"/>
      <c r="CA22" s="69" t="n">
        <v>399000</v>
      </c>
      <c r="CB22" s="55" t="n"/>
      <c r="CC22" s="55" t="n"/>
      <c r="CD22" s="55" t="n"/>
      <c r="CE22" s="69" t="n">
        <v>399000</v>
      </c>
      <c r="CF22" s="55" t="n"/>
      <c r="CG22" s="55" t="n"/>
      <c r="CH22" s="55" t="n"/>
      <c r="CI22" s="69" t="n">
        <v>399000</v>
      </c>
      <c r="CJ22" s="55" t="n"/>
      <c r="CK22" s="55" t="n"/>
      <c r="CL22" s="55" t="n"/>
      <c r="CM22" s="69" t="n">
        <v>399000</v>
      </c>
      <c r="CN22" s="55" t="n"/>
      <c r="CO22" s="55" t="n"/>
      <c r="CP22" s="55" t="n"/>
      <c r="CQ22" s="69" t="n">
        <v>399000</v>
      </c>
      <c r="CR22" s="55" t="n"/>
      <c r="CS22" s="55" t="n"/>
      <c r="CT22" s="55" t="n"/>
      <c r="CU22" s="69" t="n">
        <v>399000</v>
      </c>
      <c r="CV22" s="55" t="n"/>
      <c r="CW22" s="55" t="n"/>
      <c r="CX22" s="55" t="n"/>
      <c r="CY22" s="69" t="n">
        <v>399000</v>
      </c>
      <c r="CZ22" s="55" t="n"/>
      <c r="DA22" s="55" t="n"/>
      <c r="DB22" s="55" t="n"/>
      <c r="DC22" s="69" t="n">
        <v>399000</v>
      </c>
      <c r="DD22" s="55" t="n"/>
      <c r="DE22" s="55" t="n"/>
      <c r="DF22" s="55" t="n"/>
      <c r="DG22" s="69" t="n">
        <v>399000</v>
      </c>
      <c r="DH22" s="55" t="n"/>
      <c r="DI22" s="55" t="n"/>
      <c r="DJ22" s="55" t="n"/>
      <c r="DK22" s="69" t="n">
        <v>399000</v>
      </c>
      <c r="DL22" s="55" t="n"/>
      <c r="DM22" s="55" t="n"/>
      <c r="DN22" s="55" t="n"/>
      <c r="DO22" s="69" t="n">
        <v>399000</v>
      </c>
      <c r="DP22" s="55" t="n"/>
      <c r="DQ22" s="55" t="n"/>
      <c r="DR22" s="55" t="n"/>
      <c r="DS22" s="69" t="n">
        <v>399000</v>
      </c>
      <c r="DT22" s="55" t="n"/>
      <c r="DU22" s="55" t="n"/>
      <c r="DV22" s="55" t="n"/>
      <c r="DW22" s="69" t="n">
        <v>399000</v>
      </c>
      <c r="DX22" s="55" t="n"/>
      <c r="DY22" s="55" t="n"/>
      <c r="DZ22" s="55" t="n"/>
      <c r="EA22" s="69" t="n">
        <v>399000</v>
      </c>
      <c r="EB22" s="55" t="n"/>
      <c r="EC22" s="55" t="n"/>
      <c r="ED22" s="55" t="n"/>
      <c r="EE22" s="69" t="n">
        <v>399000</v>
      </c>
      <c r="EF22" s="55" t="n"/>
      <c r="EG22" s="55" t="n"/>
      <c r="EH22" s="55" t="n"/>
      <c r="EI22" s="69" t="n">
        <v>399000</v>
      </c>
      <c r="EJ22" s="55" t="n"/>
      <c r="EK22" s="55" t="n"/>
      <c r="EL22" s="55" t="n"/>
      <c r="EM22" s="69" t="n">
        <v>399000</v>
      </c>
      <c r="EN22" s="55" t="n"/>
      <c r="EO22" s="55" t="n"/>
      <c r="EP22" s="55" t="n"/>
      <c r="EQ22" s="69" t="n">
        <v>399000</v>
      </c>
      <c r="ER22" s="55" t="n"/>
      <c r="ES22" s="55" t="n"/>
      <c r="ET22" s="70" t="n"/>
    </row>
    <row r="23">
      <c r="A23" s="32" t="n">
        <v>19</v>
      </c>
      <c r="B23" s="33" t="inlineStr">
        <is>
          <t>TW2V42800</t>
        </is>
      </c>
      <c r="C23" s="34" t="inlineStr">
        <is>
          <t>Q Timex Chronograph 40mm</t>
        </is>
      </c>
      <c r="D23" s="35" t="n">
        <v>399000</v>
      </c>
      <c r="E23" s="55">
        <f>IF(COUNT(EQ23:ET23)=0,"",MIN(EQ23:ET23))</f>
        <v/>
      </c>
      <c r="F23" s="56">
        <f>IF(OR(D23="",E23=""),"",MAX(0,(D23-E23)/D23))</f>
        <v/>
      </c>
      <c r="G23" s="69" t="n"/>
      <c r="H23" s="55" t="n"/>
      <c r="I23" s="55" t="n"/>
      <c r="J23" s="55" t="n"/>
      <c r="K23" s="69" t="n">
        <v>399000</v>
      </c>
      <c r="L23" s="55" t="n"/>
      <c r="M23" s="55" t="n"/>
      <c r="N23" s="55" t="n"/>
      <c r="O23" s="69" t="n">
        <v>399000</v>
      </c>
      <c r="P23" s="55" t="n"/>
      <c r="Q23" s="55" t="n"/>
      <c r="R23" s="55" t="n"/>
      <c r="S23" s="69" t="n">
        <v>399000</v>
      </c>
      <c r="T23" s="55" t="n"/>
      <c r="U23" s="55" t="n"/>
      <c r="V23" s="55" t="n"/>
      <c r="W23" s="69" t="n">
        <v>399000</v>
      </c>
      <c r="X23" s="55" t="n"/>
      <c r="Y23" s="55" t="n"/>
      <c r="Z23" s="55" t="n"/>
      <c r="AA23" s="69" t="n">
        <v>399000</v>
      </c>
      <c r="AB23" s="55" t="n"/>
      <c r="AC23" s="55" t="n"/>
      <c r="AD23" s="55" t="n"/>
      <c r="AE23" s="69" t="n">
        <v>399000</v>
      </c>
      <c r="AF23" s="55" t="n"/>
      <c r="AG23" s="55" t="n"/>
      <c r="AH23" s="55" t="n"/>
      <c r="AI23" s="69" t="n">
        <v>399000</v>
      </c>
      <c r="AJ23" s="55" t="n"/>
      <c r="AK23" s="55" t="n"/>
      <c r="AL23" s="55" t="n"/>
      <c r="AM23" s="69" t="n">
        <v>399000</v>
      </c>
      <c r="AN23" s="55" t="n"/>
      <c r="AO23" s="55" t="n"/>
      <c r="AP23" s="55" t="n"/>
      <c r="AQ23" s="69" t="n">
        <v>399000</v>
      </c>
      <c r="AR23" s="55" t="n"/>
      <c r="AS23" s="55" t="n"/>
      <c r="AT23" s="55" t="n"/>
      <c r="AU23" s="69" t="n">
        <v>399000</v>
      </c>
      <c r="AV23" s="55" t="n"/>
      <c r="AW23" s="55" t="n"/>
      <c r="AX23" s="55" t="n"/>
      <c r="AY23" s="69" t="n">
        <v>399000</v>
      </c>
      <c r="AZ23" s="55" t="n"/>
      <c r="BA23" s="55" t="n"/>
      <c r="BB23" s="55" t="n"/>
      <c r="BC23" s="69" t="n">
        <v>399000</v>
      </c>
      <c r="BD23" s="55" t="n"/>
      <c r="BE23" s="55" t="n"/>
      <c r="BF23" s="55" t="n"/>
      <c r="BG23" s="69" t="n">
        <v>399000</v>
      </c>
      <c r="BH23" s="55" t="n"/>
      <c r="BI23" s="55" t="n"/>
      <c r="BJ23" s="55" t="n"/>
      <c r="BK23" s="69" t="n">
        <v>399000</v>
      </c>
      <c r="BL23" s="55" t="n"/>
      <c r="BM23" s="55" t="n"/>
      <c r="BN23" s="55" t="n"/>
      <c r="BO23" s="69" t="n">
        <v>399000</v>
      </c>
      <c r="BP23" s="55" t="n"/>
      <c r="BQ23" s="55" t="n"/>
      <c r="BR23" s="55" t="n"/>
      <c r="BS23" s="69" t="n">
        <v>399000</v>
      </c>
      <c r="BT23" s="55" t="n"/>
      <c r="BU23" s="55" t="n"/>
      <c r="BV23" s="55" t="n"/>
      <c r="BW23" s="69" t="n">
        <v>399000</v>
      </c>
      <c r="BX23" s="55" t="n"/>
      <c r="BY23" s="55" t="n"/>
      <c r="BZ23" s="55" t="n"/>
      <c r="CA23" s="69" t="n">
        <v>399000</v>
      </c>
      <c r="CB23" s="55" t="n"/>
      <c r="CC23" s="55" t="n"/>
      <c r="CD23" s="55" t="n"/>
      <c r="CE23" s="69" t="n">
        <v>399000</v>
      </c>
      <c r="CF23" s="55" t="n"/>
      <c r="CG23" s="55" t="n"/>
      <c r="CH23" s="55" t="n"/>
      <c r="CI23" s="69" t="n">
        <v>399000</v>
      </c>
      <c r="CJ23" s="55" t="n"/>
      <c r="CK23" s="55" t="n"/>
      <c r="CL23" s="55" t="n"/>
      <c r="CM23" s="69" t="n">
        <v>399000</v>
      </c>
      <c r="CN23" s="55" t="n"/>
      <c r="CO23" s="55" t="n"/>
      <c r="CP23" s="55" t="n"/>
      <c r="CQ23" s="69" t="n">
        <v>399000</v>
      </c>
      <c r="CR23" s="55" t="n"/>
      <c r="CS23" s="55" t="n"/>
      <c r="CT23" s="55" t="n"/>
      <c r="CU23" s="69" t="n">
        <v>399000</v>
      </c>
      <c r="CV23" s="55" t="n"/>
      <c r="CW23" s="55" t="n"/>
      <c r="CX23" s="55" t="n"/>
      <c r="CY23" s="69" t="n">
        <v>399000</v>
      </c>
      <c r="CZ23" s="55" t="n"/>
      <c r="DA23" s="55" t="n"/>
      <c r="DB23" s="55" t="n"/>
      <c r="DC23" s="69" t="n">
        <v>399000</v>
      </c>
      <c r="DD23" s="55" t="n"/>
      <c r="DE23" s="55" t="n"/>
      <c r="DF23" s="55" t="n"/>
      <c r="DG23" s="69" t="n">
        <v>399000</v>
      </c>
      <c r="DH23" s="55" t="n"/>
      <c r="DI23" s="55" t="n"/>
      <c r="DJ23" s="55" t="n"/>
      <c r="DK23" s="69" t="n">
        <v>399000</v>
      </c>
      <c r="DL23" s="55" t="n"/>
      <c r="DM23" s="55" t="n"/>
      <c r="DN23" s="55" t="n"/>
      <c r="DO23" s="69" t="n">
        <v>399000</v>
      </c>
      <c r="DP23" s="55" t="n"/>
      <c r="DQ23" s="55" t="n"/>
      <c r="DR23" s="55" t="n"/>
      <c r="DS23" s="69" t="n">
        <v>399000</v>
      </c>
      <c r="DT23" s="55" t="n"/>
      <c r="DU23" s="55" t="n"/>
      <c r="DV23" s="55" t="n"/>
      <c r="DW23" s="69" t="n">
        <v>399000</v>
      </c>
      <c r="DX23" s="55" t="n"/>
      <c r="DY23" s="55" t="n"/>
      <c r="DZ23" s="55" t="n"/>
      <c r="EA23" s="69" t="n">
        <v>399000</v>
      </c>
      <c r="EB23" s="55" t="n"/>
      <c r="EC23" s="55" t="n"/>
      <c r="ED23" s="55" t="n"/>
      <c r="EE23" s="69" t="n">
        <v>399000</v>
      </c>
      <c r="EF23" s="55" t="n"/>
      <c r="EG23" s="55" t="n"/>
      <c r="EH23" s="55" t="n"/>
      <c r="EI23" s="69" t="n">
        <v>399000</v>
      </c>
      <c r="EJ23" s="55" t="n"/>
      <c r="EK23" s="55" t="n"/>
      <c r="EL23" s="55" t="n"/>
      <c r="EM23" s="69" t="n">
        <v>399000</v>
      </c>
      <c r="EN23" s="55" t="n"/>
      <c r="EO23" s="55" t="n"/>
      <c r="EP23" s="55" t="n"/>
      <c r="EQ23" s="69" t="n">
        <v>399000</v>
      </c>
      <c r="ER23" s="55" t="n"/>
      <c r="ES23" s="55" t="n"/>
      <c r="ET23" s="70" t="n"/>
    </row>
    <row r="24">
      <c r="A24" s="32" t="n">
        <v>20</v>
      </c>
      <c r="B24" s="33" t="inlineStr">
        <is>
          <t>TW2V47400</t>
        </is>
      </c>
      <c r="C24" s="34" t="inlineStr">
        <is>
          <t>Peanuts® x Timex Legacy 34mm</t>
        </is>
      </c>
      <c r="D24" s="35" t="n">
        <v>319000</v>
      </c>
      <c r="E24" s="55">
        <f>IF(COUNT(EQ24:ET24)=0,"",MIN(EQ24:ET24))</f>
        <v/>
      </c>
      <c r="F24" s="56">
        <f>IF(OR(D24="",E24=""),"",MAX(0,(D24-E24)/D24))</f>
        <v/>
      </c>
      <c r="G24" s="69" t="n"/>
      <c r="H24" s="55" t="n"/>
      <c r="I24" s="55" t="n"/>
      <c r="J24" s="55" t="n"/>
      <c r="K24" s="69" t="n">
        <v>319000</v>
      </c>
      <c r="L24" s="55" t="n"/>
      <c r="M24" s="55" t="n">
        <v>319000</v>
      </c>
      <c r="N24" s="55" t="n"/>
      <c r="O24" s="69" t="n">
        <v>319000</v>
      </c>
      <c r="P24" s="55" t="n"/>
      <c r="Q24" s="55" t="n">
        <v>319000</v>
      </c>
      <c r="R24" s="55" t="n"/>
      <c r="S24" s="69" t="n">
        <v>319000</v>
      </c>
      <c r="T24" s="55" t="n"/>
      <c r="U24" s="55" t="n">
        <v>319000</v>
      </c>
      <c r="V24" s="55" t="n"/>
      <c r="W24" s="69" t="n">
        <v>319000</v>
      </c>
      <c r="X24" s="55" t="n"/>
      <c r="Y24" s="55" t="n">
        <v>319000</v>
      </c>
      <c r="Z24" s="55" t="n"/>
      <c r="AA24" s="69" t="n">
        <v>319000</v>
      </c>
      <c r="AB24" s="55" t="n"/>
      <c r="AC24" s="55" t="n">
        <v>319000</v>
      </c>
      <c r="AD24" s="55" t="n"/>
      <c r="AE24" s="69" t="n">
        <v>319000</v>
      </c>
      <c r="AF24" s="55" t="n"/>
      <c r="AG24" s="55" t="n">
        <v>319000</v>
      </c>
      <c r="AH24" s="55" t="n"/>
      <c r="AI24" s="69" t="n">
        <v>319000</v>
      </c>
      <c r="AJ24" s="55" t="n"/>
      <c r="AK24" s="55" t="n">
        <v>319000</v>
      </c>
      <c r="AL24" s="55" t="n"/>
      <c r="AM24" s="69" t="n">
        <v>319000</v>
      </c>
      <c r="AN24" s="55" t="n"/>
      <c r="AO24" s="55" t="n">
        <v>319000</v>
      </c>
      <c r="AP24" s="55" t="n"/>
      <c r="AQ24" s="69" t="n">
        <v>319000</v>
      </c>
      <c r="AR24" s="55" t="n"/>
      <c r="AS24" s="55" t="n">
        <v>319000</v>
      </c>
      <c r="AT24" s="55" t="n"/>
      <c r="AU24" s="69" t="n">
        <v>319000</v>
      </c>
      <c r="AV24" s="55" t="n"/>
      <c r="AW24" s="55" t="n">
        <v>319000</v>
      </c>
      <c r="AX24" s="55" t="n"/>
      <c r="AY24" s="69" t="n">
        <v>319000</v>
      </c>
      <c r="AZ24" s="55" t="n"/>
      <c r="BA24" s="55" t="n">
        <v>319000</v>
      </c>
      <c r="BB24" s="55" t="n"/>
      <c r="BC24" s="69" t="n">
        <v>319000</v>
      </c>
      <c r="BD24" s="55" t="n"/>
      <c r="BE24" s="55" t="n">
        <v>319000</v>
      </c>
      <c r="BF24" s="55" t="n"/>
      <c r="BG24" s="69" t="n">
        <v>319000</v>
      </c>
      <c r="BH24" s="55" t="n"/>
      <c r="BI24" s="55" t="n">
        <v>319000</v>
      </c>
      <c r="BJ24" s="55" t="n"/>
      <c r="BK24" s="69" t="n">
        <v>319000</v>
      </c>
      <c r="BL24" s="55" t="n"/>
      <c r="BM24" s="55" t="n">
        <v>319000</v>
      </c>
      <c r="BN24" s="55" t="n"/>
      <c r="BO24" s="69" t="n">
        <v>319000</v>
      </c>
      <c r="BP24" s="55" t="n"/>
      <c r="BQ24" s="55" t="n">
        <v>319000</v>
      </c>
      <c r="BR24" s="55" t="n"/>
      <c r="BS24" s="69" t="n">
        <v>319000</v>
      </c>
      <c r="BT24" s="55" t="n"/>
      <c r="BU24" s="55" t="n">
        <v>319000</v>
      </c>
      <c r="BV24" s="55" t="n"/>
      <c r="BW24" s="69" t="n">
        <v>319000</v>
      </c>
      <c r="BX24" s="55" t="n"/>
      <c r="BY24" s="55" t="n">
        <v>319000</v>
      </c>
      <c r="BZ24" s="55" t="n"/>
      <c r="CA24" s="69" t="n">
        <v>319000</v>
      </c>
      <c r="CB24" s="55" t="n"/>
      <c r="CC24" s="55" t="n">
        <v>319000</v>
      </c>
      <c r="CD24" s="55" t="n"/>
      <c r="CE24" s="69" t="n">
        <v>319000</v>
      </c>
      <c r="CF24" s="55" t="n"/>
      <c r="CG24" s="55" t="n">
        <v>319000</v>
      </c>
      <c r="CH24" s="55" t="n"/>
      <c r="CI24" s="69" t="n">
        <v>319000</v>
      </c>
      <c r="CJ24" s="55" t="n"/>
      <c r="CK24" s="55" t="n">
        <v>319000</v>
      </c>
      <c r="CL24" s="55" t="n"/>
      <c r="CM24" s="69" t="n">
        <v>319000</v>
      </c>
      <c r="CN24" s="55" t="n"/>
      <c r="CO24" s="55" t="n">
        <v>319000</v>
      </c>
      <c r="CP24" s="55" t="n"/>
      <c r="CQ24" s="69" t="n">
        <v>319000</v>
      </c>
      <c r="CR24" s="55" t="n"/>
      <c r="CS24" s="55" t="n">
        <v>319000</v>
      </c>
      <c r="CT24" s="55" t="n"/>
      <c r="CU24" s="69" t="n">
        <v>319000</v>
      </c>
      <c r="CV24" s="55" t="n"/>
      <c r="CW24" s="55" t="n">
        <v>319000</v>
      </c>
      <c r="CX24" s="55" t="n"/>
      <c r="CY24" s="69" t="n">
        <v>319000</v>
      </c>
      <c r="CZ24" s="55" t="n"/>
      <c r="DA24" s="55" t="n">
        <v>319000</v>
      </c>
      <c r="DB24" s="55" t="n"/>
      <c r="DC24" s="69" t="n">
        <v>319000</v>
      </c>
      <c r="DD24" s="55" t="n"/>
      <c r="DE24" s="55" t="n">
        <v>319000</v>
      </c>
      <c r="DF24" s="55" t="n"/>
      <c r="DG24" s="69" t="n">
        <v>319000</v>
      </c>
      <c r="DH24" s="55" t="n"/>
      <c r="DI24" s="55" t="n">
        <v>319000</v>
      </c>
      <c r="DJ24" s="55" t="n"/>
      <c r="DK24" s="69" t="n">
        <v>319000</v>
      </c>
      <c r="DL24" s="55" t="n"/>
      <c r="DM24" s="55" t="n">
        <v>319000</v>
      </c>
      <c r="DN24" s="55" t="n"/>
      <c r="DO24" s="69" t="n">
        <v>319000</v>
      </c>
      <c r="DP24" s="55" t="n"/>
      <c r="DQ24" s="55" t="n">
        <v>319000</v>
      </c>
      <c r="DR24" s="55" t="n"/>
      <c r="DS24" s="69" t="n">
        <v>319000</v>
      </c>
      <c r="DT24" s="55" t="n"/>
      <c r="DU24" s="55" t="n">
        <v>319000</v>
      </c>
      <c r="DV24" s="55" t="n"/>
      <c r="DW24" s="69" t="n">
        <v>319000</v>
      </c>
      <c r="DX24" s="55" t="n"/>
      <c r="DY24" s="55" t="n">
        <v>319000</v>
      </c>
      <c r="DZ24" s="55" t="n"/>
      <c r="EA24" s="69" t="n">
        <v>319000</v>
      </c>
      <c r="EB24" s="55" t="n"/>
      <c r="EC24" s="55" t="n">
        <v>319000</v>
      </c>
      <c r="ED24" s="55" t="n"/>
      <c r="EE24" s="69" t="n">
        <v>319000</v>
      </c>
      <c r="EF24" s="55" t="n"/>
      <c r="EG24" s="55" t="n">
        <v>319000</v>
      </c>
      <c r="EH24" s="55" t="n"/>
      <c r="EI24" s="69" t="n">
        <v>319000</v>
      </c>
      <c r="EJ24" s="55" t="n"/>
      <c r="EK24" s="55" t="n">
        <v>319000</v>
      </c>
      <c r="EL24" s="55" t="n"/>
      <c r="EM24" s="69" t="n">
        <v>319000</v>
      </c>
      <c r="EN24" s="55" t="n"/>
      <c r="EO24" s="55" t="n">
        <v>319000</v>
      </c>
      <c r="EP24" s="55" t="n"/>
      <c r="EQ24" s="69" t="n">
        <v>319000</v>
      </c>
      <c r="ER24" s="55" t="n"/>
      <c r="ES24" s="55" t="n">
        <v>319000</v>
      </c>
      <c r="ET24" s="70" t="n"/>
    </row>
    <row r="25">
      <c r="A25" s="32" t="n">
        <v>21</v>
      </c>
      <c r="B25" s="33" t="inlineStr">
        <is>
          <t>TW2V61300</t>
        </is>
      </c>
      <c r="C25" s="34" t="inlineStr">
        <is>
          <t>Peanuts® x Timex 80 Dream in Color 34mm</t>
        </is>
      </c>
      <c r="D25" s="35" t="n">
        <v>179000</v>
      </c>
      <c r="E25" s="55">
        <f>IF(COUNT(EQ25:ET25)=0,"",MIN(EQ25:ET25))</f>
        <v/>
      </c>
      <c r="F25" s="56">
        <f>IF(OR(D25="",E25=""),"",MAX(0,(D25-E25)/D25))</f>
        <v/>
      </c>
      <c r="G25" s="69" t="n"/>
      <c r="H25" s="55" t="n"/>
      <c r="I25" s="55" t="n"/>
      <c r="J25" s="55" t="n"/>
      <c r="K25" s="69" t="n">
        <v>179000</v>
      </c>
      <c r="L25" s="55" t="n"/>
      <c r="M25" s="55" t="n">
        <v>179000</v>
      </c>
      <c r="N25" s="55" t="n"/>
      <c r="O25" s="69" t="n">
        <v>179000</v>
      </c>
      <c r="P25" s="55" t="n"/>
      <c r="Q25" s="55" t="n">
        <v>179000</v>
      </c>
      <c r="R25" s="55" t="n"/>
      <c r="S25" s="69" t="n">
        <v>179000</v>
      </c>
      <c r="T25" s="55" t="n"/>
      <c r="U25" s="55" t="n">
        <v>179000</v>
      </c>
      <c r="V25" s="55" t="n"/>
      <c r="W25" s="69" t="n">
        <v>179000</v>
      </c>
      <c r="X25" s="55" t="n"/>
      <c r="Y25" s="55" t="n">
        <v>179000</v>
      </c>
      <c r="Z25" s="55" t="n"/>
      <c r="AA25" s="69" t="n">
        <v>179000</v>
      </c>
      <c r="AB25" s="55" t="n"/>
      <c r="AC25" s="55" t="n">
        <v>179000</v>
      </c>
      <c r="AD25" s="55" t="n"/>
      <c r="AE25" s="69" t="n">
        <v>179000</v>
      </c>
      <c r="AF25" s="55" t="n"/>
      <c r="AG25" s="55" t="n">
        <v>179000</v>
      </c>
      <c r="AH25" s="55" t="n"/>
      <c r="AI25" s="69" t="n">
        <v>179000</v>
      </c>
      <c r="AJ25" s="55" t="n"/>
      <c r="AK25" s="55" t="n">
        <v>179000</v>
      </c>
      <c r="AL25" s="55" t="n"/>
      <c r="AM25" s="69" t="n">
        <v>179000</v>
      </c>
      <c r="AN25" s="55" t="n"/>
      <c r="AO25" s="55" t="n">
        <v>179000</v>
      </c>
      <c r="AP25" s="55" t="n"/>
      <c r="AQ25" s="69" t="n">
        <v>179000</v>
      </c>
      <c r="AR25" s="55" t="n"/>
      <c r="AS25" s="55" t="n">
        <v>179000</v>
      </c>
      <c r="AT25" s="55" t="n"/>
      <c r="AU25" s="69" t="n">
        <v>179000</v>
      </c>
      <c r="AV25" s="55" t="n"/>
      <c r="AW25" s="55" t="n">
        <v>179000</v>
      </c>
      <c r="AX25" s="55" t="n"/>
      <c r="AY25" s="69" t="n">
        <v>179000</v>
      </c>
      <c r="AZ25" s="55" t="n"/>
      <c r="BA25" s="55" t="n">
        <v>179000</v>
      </c>
      <c r="BB25" s="55" t="n"/>
      <c r="BC25" s="69" t="n">
        <v>179000</v>
      </c>
      <c r="BD25" s="55" t="n"/>
      <c r="BE25" s="55" t="n">
        <v>179000</v>
      </c>
      <c r="BF25" s="55" t="n"/>
      <c r="BG25" s="69" t="n">
        <v>179000</v>
      </c>
      <c r="BH25" s="55" t="n"/>
      <c r="BI25" s="55" t="n">
        <v>179000</v>
      </c>
      <c r="BJ25" s="55" t="n"/>
      <c r="BK25" s="69" t="n">
        <v>179000</v>
      </c>
      <c r="BL25" s="55" t="n"/>
      <c r="BM25" s="55" t="n">
        <v>179000</v>
      </c>
      <c r="BN25" s="55" t="n"/>
      <c r="BO25" s="69" t="n">
        <v>179000</v>
      </c>
      <c r="BP25" s="55" t="n">
        <v>179000</v>
      </c>
      <c r="BQ25" s="55" t="n">
        <v>179000</v>
      </c>
      <c r="BR25" s="55" t="n">
        <v>168260</v>
      </c>
      <c r="BS25" s="69" t="n">
        <v>179000</v>
      </c>
      <c r="BT25" s="55" t="n">
        <v>179000</v>
      </c>
      <c r="BU25" s="55" t="n">
        <v>179000</v>
      </c>
      <c r="BV25" s="55" t="n">
        <v>168260</v>
      </c>
      <c r="BW25" s="69" t="n">
        <v>179000</v>
      </c>
      <c r="BX25" s="55" t="n">
        <v>179000</v>
      </c>
      <c r="BY25" s="55" t="n">
        <v>179000</v>
      </c>
      <c r="BZ25" s="55" t="n">
        <v>168260</v>
      </c>
      <c r="CA25" s="69" t="n">
        <v>179000</v>
      </c>
      <c r="CB25" s="55" t="n">
        <v>179000</v>
      </c>
      <c r="CC25" s="55" t="n">
        <v>179000</v>
      </c>
      <c r="CD25" s="55" t="n">
        <v>166470</v>
      </c>
      <c r="CE25" s="69" t="n">
        <v>179000</v>
      </c>
      <c r="CF25" s="55" t="n">
        <v>179000</v>
      </c>
      <c r="CG25" s="55" t="n">
        <v>179000</v>
      </c>
      <c r="CH25" s="55" t="n">
        <v>166470</v>
      </c>
      <c r="CI25" s="69" t="n">
        <v>179000</v>
      </c>
      <c r="CJ25" s="55" t="n">
        <v>179000</v>
      </c>
      <c r="CK25" s="55" t="n">
        <v>179000</v>
      </c>
      <c r="CL25" s="55" t="n">
        <v>164810</v>
      </c>
      <c r="CM25" s="69" t="n">
        <v>179000</v>
      </c>
      <c r="CN25" s="55" t="n">
        <v>179000</v>
      </c>
      <c r="CO25" s="55" t="n">
        <v>179000</v>
      </c>
      <c r="CP25" s="55" t="n">
        <v>164810</v>
      </c>
      <c r="CQ25" s="69" t="n">
        <v>179000</v>
      </c>
      <c r="CR25" s="55" t="n">
        <v>179000</v>
      </c>
      <c r="CS25" s="55" t="n">
        <v>179000</v>
      </c>
      <c r="CT25" s="55" t="n">
        <v>164810</v>
      </c>
      <c r="CU25" s="69" t="n">
        <v>179000</v>
      </c>
      <c r="CV25" s="55" t="n">
        <v>179000</v>
      </c>
      <c r="CW25" s="55" t="n">
        <v>179000</v>
      </c>
      <c r="CX25" s="55" t="n">
        <v>164530</v>
      </c>
      <c r="CY25" s="69" t="n">
        <v>179000</v>
      </c>
      <c r="CZ25" s="55" t="n">
        <v>179000</v>
      </c>
      <c r="DA25" s="55" t="n">
        <v>179000</v>
      </c>
      <c r="DB25" s="55" t="n">
        <v>164530</v>
      </c>
      <c r="DC25" s="69" t="n">
        <v>179000</v>
      </c>
      <c r="DD25" s="55" t="n">
        <v>179000</v>
      </c>
      <c r="DE25" s="55" t="n">
        <v>179000</v>
      </c>
      <c r="DF25" s="55" t="n">
        <v>164530</v>
      </c>
      <c r="DG25" s="69" t="n">
        <v>179000</v>
      </c>
      <c r="DH25" s="55" t="n">
        <v>179000</v>
      </c>
      <c r="DI25" s="55" t="n">
        <v>179000</v>
      </c>
      <c r="DJ25" s="55" t="n">
        <v>164530</v>
      </c>
      <c r="DK25" s="69" t="n">
        <v>179000</v>
      </c>
      <c r="DL25" s="55" t="n">
        <v>179000</v>
      </c>
      <c r="DM25" s="55" t="n">
        <v>179000</v>
      </c>
      <c r="DN25" s="55" t="n">
        <v>164530</v>
      </c>
      <c r="DO25" s="69" t="n">
        <v>179000</v>
      </c>
      <c r="DP25" s="55" t="n">
        <v>179000</v>
      </c>
      <c r="DQ25" s="55" t="n">
        <v>179000</v>
      </c>
      <c r="DR25" s="55" t="n">
        <v>164530</v>
      </c>
      <c r="DS25" s="69" t="n">
        <v>179000</v>
      </c>
      <c r="DT25" s="55" t="n">
        <v>179000</v>
      </c>
      <c r="DU25" s="55" t="n">
        <v>179000</v>
      </c>
      <c r="DV25" s="55" t="n">
        <v>164530</v>
      </c>
      <c r="DW25" s="69" t="n">
        <v>179000</v>
      </c>
      <c r="DX25" s="55" t="n">
        <v>179000</v>
      </c>
      <c r="DY25" s="55" t="n">
        <v>179000</v>
      </c>
      <c r="DZ25" s="55" t="n">
        <v>164530</v>
      </c>
      <c r="EA25" s="69" t="n">
        <v>179000</v>
      </c>
      <c r="EB25" s="55" t="n">
        <v>179000</v>
      </c>
      <c r="EC25" s="55" t="n">
        <v>179000</v>
      </c>
      <c r="ED25" s="55" t="n">
        <v>164530</v>
      </c>
      <c r="EE25" s="69" t="n">
        <v>179000</v>
      </c>
      <c r="EF25" s="55" t="n">
        <v>179000</v>
      </c>
      <c r="EG25" s="55" t="n">
        <v>179000</v>
      </c>
      <c r="EH25" s="55" t="n">
        <v>164530</v>
      </c>
      <c r="EI25" s="69" t="n">
        <v>179000</v>
      </c>
      <c r="EJ25" s="55" t="n">
        <v>179000</v>
      </c>
      <c r="EK25" s="55" t="n">
        <v>179000</v>
      </c>
      <c r="EL25" s="55" t="n">
        <v>164530</v>
      </c>
      <c r="EM25" s="69" t="n">
        <v>179000</v>
      </c>
      <c r="EN25" s="55" t="n">
        <v>179000</v>
      </c>
      <c r="EO25" s="55" t="n">
        <v>179000</v>
      </c>
      <c r="EP25" s="55" t="n">
        <v>164530</v>
      </c>
      <c r="EQ25" s="69" t="n">
        <v>179000</v>
      </c>
      <c r="ER25" s="55" t="n">
        <v>179000</v>
      </c>
      <c r="ES25" s="55" t="n">
        <v>179000</v>
      </c>
      <c r="ET25" s="70" t="n">
        <v>164530</v>
      </c>
    </row>
    <row r="26">
      <c r="A26" s="32" t="n">
        <v>22</v>
      </c>
      <c r="B26" s="33" t="inlineStr">
        <is>
          <t>TW2V74200</t>
        </is>
      </c>
      <c r="C26" s="34" t="inlineStr">
        <is>
          <t>Timex T80 Steel 36mm</t>
        </is>
      </c>
      <c r="D26" s="35" t="n">
        <v>229000</v>
      </c>
      <c r="E26" s="55">
        <f>IF(COUNT(EQ26:ET26)=0,"",MIN(EQ26:ET26))</f>
        <v/>
      </c>
      <c r="F26" s="56">
        <f>IF(OR(D26="",E26=""),"",MAX(0,(D26-E26)/D26))</f>
        <v/>
      </c>
      <c r="G26" s="69" t="n"/>
      <c r="H26" s="55" t="n"/>
      <c r="I26" s="55" t="n"/>
      <c r="J26" s="55" t="n"/>
      <c r="K26" s="69" t="n">
        <v>229000</v>
      </c>
      <c r="L26" s="55" t="n">
        <v>229000</v>
      </c>
      <c r="M26" s="55" t="n">
        <v>229000</v>
      </c>
      <c r="N26" s="55" t="n"/>
      <c r="O26" s="69" t="n">
        <v>229000</v>
      </c>
      <c r="P26" s="55" t="n">
        <v>229000</v>
      </c>
      <c r="Q26" s="55" t="n">
        <v>229000</v>
      </c>
      <c r="R26" s="55" t="n"/>
      <c r="S26" s="69" t="n">
        <v>229000</v>
      </c>
      <c r="T26" s="55" t="n">
        <v>229000</v>
      </c>
      <c r="U26" s="55" t="n">
        <v>229000</v>
      </c>
      <c r="V26" s="55" t="n"/>
      <c r="W26" s="69" t="n">
        <v>229000</v>
      </c>
      <c r="X26" s="55" t="n">
        <v>229000</v>
      </c>
      <c r="Y26" s="55" t="n">
        <v>229000</v>
      </c>
      <c r="Z26" s="55" t="n"/>
      <c r="AA26" s="69" t="n">
        <v>229000</v>
      </c>
      <c r="AB26" s="55" t="n">
        <v>229000</v>
      </c>
      <c r="AC26" s="55" t="n">
        <v>229000</v>
      </c>
      <c r="AD26" s="55" t="n"/>
      <c r="AE26" s="69" t="n">
        <v>229000</v>
      </c>
      <c r="AF26" s="55" t="n">
        <v>229000</v>
      </c>
      <c r="AG26" s="55" t="n">
        <v>229000</v>
      </c>
      <c r="AH26" s="55" t="n"/>
      <c r="AI26" s="69" t="n">
        <v>229000</v>
      </c>
      <c r="AJ26" s="55" t="n">
        <v>229000</v>
      </c>
      <c r="AK26" s="55" t="n">
        <v>229000</v>
      </c>
      <c r="AL26" s="55" t="n"/>
      <c r="AM26" s="69" t="n">
        <v>229000</v>
      </c>
      <c r="AN26" s="55" t="n">
        <v>229000</v>
      </c>
      <c r="AO26" s="55" t="n">
        <v>229000</v>
      </c>
      <c r="AP26" s="55" t="n"/>
      <c r="AQ26" s="69" t="n">
        <v>229000</v>
      </c>
      <c r="AR26" s="55" t="n">
        <v>229000</v>
      </c>
      <c r="AS26" s="55" t="n">
        <v>229000</v>
      </c>
      <c r="AT26" s="55" t="n"/>
      <c r="AU26" s="69" t="n">
        <v>229000</v>
      </c>
      <c r="AV26" s="55" t="n">
        <v>229000</v>
      </c>
      <c r="AW26" s="55" t="n">
        <v>229000</v>
      </c>
      <c r="AX26" s="55" t="n"/>
      <c r="AY26" s="69" t="n">
        <v>229000</v>
      </c>
      <c r="AZ26" s="55" t="n">
        <v>229000</v>
      </c>
      <c r="BA26" s="55" t="n">
        <v>229000</v>
      </c>
      <c r="BB26" s="55" t="n">
        <v>208960</v>
      </c>
      <c r="BC26" s="69" t="n">
        <v>229000</v>
      </c>
      <c r="BD26" s="55" t="n">
        <v>229000</v>
      </c>
      <c r="BE26" s="55" t="n">
        <v>229000</v>
      </c>
      <c r="BF26" s="55" t="n">
        <v>208960</v>
      </c>
      <c r="BG26" s="69" t="n">
        <v>229000</v>
      </c>
      <c r="BH26" s="55" t="n">
        <v>229000</v>
      </c>
      <c r="BI26" s="55" t="n">
        <v>229000</v>
      </c>
      <c r="BJ26" s="55" t="n">
        <v>208960</v>
      </c>
      <c r="BK26" s="69" t="n">
        <v>229000</v>
      </c>
      <c r="BL26" s="55" t="n">
        <v>229000</v>
      </c>
      <c r="BM26" s="55" t="n">
        <v>229000</v>
      </c>
      <c r="BN26" s="55" t="n">
        <v>208960</v>
      </c>
      <c r="BO26" s="69" t="n">
        <v>229000</v>
      </c>
      <c r="BP26" s="55" t="n">
        <v>229000</v>
      </c>
      <c r="BQ26" s="55" t="n">
        <v>229000</v>
      </c>
      <c r="BR26" s="55" t="n">
        <v>210490</v>
      </c>
      <c r="BS26" s="69" t="n">
        <v>229000</v>
      </c>
      <c r="BT26" s="55" t="n">
        <v>229000</v>
      </c>
      <c r="BU26" s="55" t="n">
        <v>229000</v>
      </c>
      <c r="BV26" s="55" t="n">
        <v>210490</v>
      </c>
      <c r="BW26" s="69" t="n">
        <v>229000</v>
      </c>
      <c r="BX26" s="55" t="n">
        <v>229000</v>
      </c>
      <c r="BY26" s="55" t="n">
        <v>229000</v>
      </c>
      <c r="BZ26" s="55" t="n">
        <v>210490</v>
      </c>
      <c r="CA26" s="69" t="n">
        <v>229000</v>
      </c>
      <c r="CB26" s="55" t="n">
        <v>229000</v>
      </c>
      <c r="CC26" s="55" t="n">
        <v>229000</v>
      </c>
      <c r="CD26" s="55" t="n">
        <v>210490</v>
      </c>
      <c r="CE26" s="69" t="n">
        <v>229000</v>
      </c>
      <c r="CF26" s="55" t="n">
        <v>229000</v>
      </c>
      <c r="CG26" s="55" t="n">
        <v>229000</v>
      </c>
      <c r="CH26" s="55" t="n">
        <v>210490</v>
      </c>
      <c r="CI26" s="69" t="n">
        <v>229000</v>
      </c>
      <c r="CJ26" s="55" t="n">
        <v>229000</v>
      </c>
      <c r="CK26" s="55" t="n">
        <v>229000</v>
      </c>
      <c r="CL26" s="55" t="n">
        <v>210490</v>
      </c>
      <c r="CM26" s="69" t="n">
        <v>229000</v>
      </c>
      <c r="CN26" s="55" t="n">
        <v>229000</v>
      </c>
      <c r="CO26" s="55" t="n">
        <v>229000</v>
      </c>
      <c r="CP26" s="55" t="n">
        <v>210490</v>
      </c>
      <c r="CQ26" s="69" t="n">
        <v>229000</v>
      </c>
      <c r="CR26" s="55" t="n">
        <v>229000</v>
      </c>
      <c r="CS26" s="55" t="n">
        <v>229000</v>
      </c>
      <c r="CT26" s="55" t="n">
        <v>210490</v>
      </c>
      <c r="CU26" s="69" t="n">
        <v>229000</v>
      </c>
      <c r="CV26" s="55" t="n">
        <v>229000</v>
      </c>
      <c r="CW26" s="55" t="n">
        <v>229000</v>
      </c>
      <c r="CX26" s="55" t="n">
        <v>210490</v>
      </c>
      <c r="CY26" s="69" t="n">
        <v>229000</v>
      </c>
      <c r="CZ26" s="55" t="n">
        <v>229000</v>
      </c>
      <c r="DA26" s="55" t="n">
        <v>229000</v>
      </c>
      <c r="DB26" s="55" t="n">
        <v>210490</v>
      </c>
      <c r="DC26" s="69" t="n">
        <v>229000</v>
      </c>
      <c r="DD26" s="55" t="n">
        <v>229000</v>
      </c>
      <c r="DE26" s="55" t="n">
        <v>229000</v>
      </c>
      <c r="DF26" s="55" t="n">
        <v>210490</v>
      </c>
      <c r="DG26" s="69" t="n">
        <v>229000</v>
      </c>
      <c r="DH26" s="55" t="n">
        <v>229000</v>
      </c>
      <c r="DI26" s="55" t="n">
        <v>229000</v>
      </c>
      <c r="DJ26" s="55" t="n">
        <v>210490</v>
      </c>
      <c r="DK26" s="69" t="n">
        <v>229000</v>
      </c>
      <c r="DL26" s="55" t="n">
        <v>229000</v>
      </c>
      <c r="DM26" s="55" t="n">
        <v>229000</v>
      </c>
      <c r="DN26" s="55" t="n">
        <v>210490</v>
      </c>
      <c r="DO26" s="69" t="n">
        <v>229000</v>
      </c>
      <c r="DP26" s="55" t="n">
        <v>229000</v>
      </c>
      <c r="DQ26" s="55" t="n">
        <v>229000</v>
      </c>
      <c r="DR26" s="55" t="n">
        <v>210490</v>
      </c>
      <c r="DS26" s="69" t="n">
        <v>229000</v>
      </c>
      <c r="DT26" s="55" t="n">
        <v>229000</v>
      </c>
      <c r="DU26" s="55" t="n">
        <v>229000</v>
      </c>
      <c r="DV26" s="55" t="n">
        <v>210490</v>
      </c>
      <c r="DW26" s="69" t="n">
        <v>229000</v>
      </c>
      <c r="DX26" s="55" t="n">
        <v>229000</v>
      </c>
      <c r="DY26" s="55" t="n">
        <v>229000</v>
      </c>
      <c r="DZ26" s="55" t="n">
        <v>210490</v>
      </c>
      <c r="EA26" s="69" t="n">
        <v>229000</v>
      </c>
      <c r="EB26" s="55" t="n">
        <v>229000</v>
      </c>
      <c r="EC26" s="55" t="n">
        <v>229000</v>
      </c>
      <c r="ED26" s="55" t="n">
        <v>210490</v>
      </c>
      <c r="EE26" s="69" t="n">
        <v>229000</v>
      </c>
      <c r="EF26" s="55" t="n">
        <v>229000</v>
      </c>
      <c r="EG26" s="55" t="n">
        <v>229000</v>
      </c>
      <c r="EH26" s="55" t="n">
        <v>210490</v>
      </c>
      <c r="EI26" s="69" t="n">
        <v>229000</v>
      </c>
      <c r="EJ26" s="55" t="n">
        <v>229000</v>
      </c>
      <c r="EK26" s="55" t="n">
        <v>229000</v>
      </c>
      <c r="EL26" s="55" t="n">
        <v>210490</v>
      </c>
      <c r="EM26" s="69" t="n">
        <v>229000</v>
      </c>
      <c r="EN26" s="55" t="n">
        <v>229000</v>
      </c>
      <c r="EO26" s="55" t="n">
        <v>229000</v>
      </c>
      <c r="EP26" s="55" t="n">
        <v>210490</v>
      </c>
      <c r="EQ26" s="69" t="n">
        <v>229000</v>
      </c>
      <c r="ER26" s="55" t="n">
        <v>229000</v>
      </c>
      <c r="ES26" s="55" t="n">
        <v>229000</v>
      </c>
      <c r="ET26" s="70" t="n">
        <v>210490</v>
      </c>
    </row>
    <row r="27">
      <c r="A27" s="32" t="n">
        <v>23</v>
      </c>
      <c r="B27" s="33" t="inlineStr">
        <is>
          <t>TW2W10100</t>
        </is>
      </c>
      <c r="C27" s="34" t="inlineStr">
        <is>
          <t>Marlin® Chronograph Tachymeter 40mm</t>
        </is>
      </c>
      <c r="D27" s="35" t="n">
        <v>359000</v>
      </c>
      <c r="E27" s="55">
        <f>IF(COUNT(EQ27:ET27)=0,"",MIN(EQ27:ET27))</f>
        <v/>
      </c>
      <c r="F27" s="56">
        <f>IF(OR(D27="",E27=""),"",MAX(0,(D27-E27)/D27))</f>
        <v/>
      </c>
      <c r="G27" s="69" t="n"/>
      <c r="H27" s="55" t="n"/>
      <c r="I27" s="55" t="n"/>
      <c r="J27" s="55" t="n"/>
      <c r="K27" s="69" t="n"/>
      <c r="L27" s="55" t="n">
        <v>359000</v>
      </c>
      <c r="M27" s="55" t="n">
        <v>359000</v>
      </c>
      <c r="N27" s="55" t="n"/>
      <c r="O27" s="69" t="n"/>
      <c r="P27" s="55" t="n">
        <v>359000</v>
      </c>
      <c r="Q27" s="55" t="n">
        <v>359000</v>
      </c>
      <c r="R27" s="55" t="n"/>
      <c r="S27" s="69" t="n"/>
      <c r="T27" s="55" t="n">
        <v>359000</v>
      </c>
      <c r="U27" s="55" t="n">
        <v>359000</v>
      </c>
      <c r="V27" s="55" t="n"/>
      <c r="W27" s="69" t="n"/>
      <c r="X27" s="55" t="n">
        <v>359000</v>
      </c>
      <c r="Y27" s="55" t="n">
        <v>359000</v>
      </c>
      <c r="Z27" s="55" t="n"/>
      <c r="AA27" s="69" t="n"/>
      <c r="AB27" s="55" t="n">
        <v>359000</v>
      </c>
      <c r="AC27" s="55" t="n">
        <v>359000</v>
      </c>
      <c r="AD27" s="55" t="n"/>
      <c r="AE27" s="69" t="n"/>
      <c r="AF27" s="55" t="n">
        <v>359000</v>
      </c>
      <c r="AG27" s="55" t="n">
        <v>359000</v>
      </c>
      <c r="AH27" s="55" t="n"/>
      <c r="AI27" s="69" t="n"/>
      <c r="AJ27" s="55" t="n">
        <v>359000</v>
      </c>
      <c r="AK27" s="55" t="n">
        <v>359000</v>
      </c>
      <c r="AL27" s="55" t="n"/>
      <c r="AM27" s="69" t="n"/>
      <c r="AN27" s="55" t="n">
        <v>359000</v>
      </c>
      <c r="AO27" s="55" t="n">
        <v>359000</v>
      </c>
      <c r="AP27" s="55" t="n"/>
      <c r="AQ27" s="69" t="n"/>
      <c r="AR27" s="55" t="n">
        <v>359000</v>
      </c>
      <c r="AS27" s="55" t="n">
        <v>359000</v>
      </c>
      <c r="AT27" s="55" t="n"/>
      <c r="AU27" s="69" t="n"/>
      <c r="AV27" s="55" t="n">
        <v>359000</v>
      </c>
      <c r="AW27" s="55" t="n">
        <v>359000</v>
      </c>
      <c r="AX27" s="55" t="n"/>
      <c r="AY27" s="69" t="n"/>
      <c r="AZ27" s="55" t="n">
        <v>359000</v>
      </c>
      <c r="BA27" s="55" t="n">
        <v>359000</v>
      </c>
      <c r="BB27" s="55" t="n"/>
      <c r="BC27" s="69" t="n">
        <v>359000</v>
      </c>
      <c r="BD27" s="55" t="n">
        <v>359000</v>
      </c>
      <c r="BE27" s="55" t="n">
        <v>359000</v>
      </c>
      <c r="BF27" s="55" t="n">
        <v>327570</v>
      </c>
      <c r="BG27" s="69" t="n">
        <v>359000</v>
      </c>
      <c r="BH27" s="55" t="n">
        <v>359000</v>
      </c>
      <c r="BI27" s="55" t="n">
        <v>359000</v>
      </c>
      <c r="BJ27" s="55" t="n">
        <v>327570</v>
      </c>
      <c r="BK27" s="69" t="n">
        <v>359000</v>
      </c>
      <c r="BL27" s="55" t="n">
        <v>359000</v>
      </c>
      <c r="BM27" s="55" t="n">
        <v>359000</v>
      </c>
      <c r="BN27" s="55" t="n">
        <v>329980</v>
      </c>
      <c r="BO27" s="69" t="n">
        <v>359000</v>
      </c>
      <c r="BP27" s="55" t="n">
        <v>359000</v>
      </c>
      <c r="BQ27" s="55" t="n">
        <v>359000</v>
      </c>
      <c r="BR27" s="55" t="n">
        <v>329980</v>
      </c>
      <c r="BS27" s="69" t="n">
        <v>359000</v>
      </c>
      <c r="BT27" s="55" t="n">
        <v>359000</v>
      </c>
      <c r="BU27" s="55" t="n">
        <v>359000</v>
      </c>
      <c r="BV27" s="55" t="n">
        <v>329980</v>
      </c>
      <c r="BW27" s="69" t="n">
        <v>359000</v>
      </c>
      <c r="BX27" s="55" t="n">
        <v>359000</v>
      </c>
      <c r="BY27" s="55" t="n">
        <v>359000</v>
      </c>
      <c r="BZ27" s="55" t="n">
        <v>329980</v>
      </c>
      <c r="CA27" s="69" t="n">
        <v>359000</v>
      </c>
      <c r="CB27" s="55" t="n">
        <v>359000</v>
      </c>
      <c r="CC27" s="55" t="n">
        <v>359000</v>
      </c>
      <c r="CD27" s="55" t="n">
        <v>329980</v>
      </c>
      <c r="CE27" s="69" t="n">
        <v>359000</v>
      </c>
      <c r="CF27" s="55" t="n">
        <v>359000</v>
      </c>
      <c r="CG27" s="55" t="n">
        <v>359000</v>
      </c>
      <c r="CH27" s="55" t="n">
        <v>329980</v>
      </c>
      <c r="CI27" s="69" t="n">
        <v>359000</v>
      </c>
      <c r="CJ27" s="55" t="n">
        <v>359000</v>
      </c>
      <c r="CK27" s="55" t="n">
        <v>359000</v>
      </c>
      <c r="CL27" s="55" t="n">
        <v>329980</v>
      </c>
      <c r="CM27" s="69" t="n">
        <v>359000</v>
      </c>
      <c r="CN27" s="55" t="n">
        <v>359000</v>
      </c>
      <c r="CO27" s="55" t="n">
        <v>359000</v>
      </c>
      <c r="CP27" s="55" t="n">
        <v>329980</v>
      </c>
      <c r="CQ27" s="69" t="n">
        <v>359000</v>
      </c>
      <c r="CR27" s="55" t="n">
        <v>359000</v>
      </c>
      <c r="CS27" s="55" t="n">
        <v>359000</v>
      </c>
      <c r="CT27" s="55" t="n">
        <v>329980</v>
      </c>
      <c r="CU27" s="69" t="n">
        <v>359000</v>
      </c>
      <c r="CV27" s="55" t="n">
        <v>359000</v>
      </c>
      <c r="CW27" s="55" t="n">
        <v>359000</v>
      </c>
      <c r="CX27" s="55" t="n">
        <v>329980</v>
      </c>
      <c r="CY27" s="69" t="n">
        <v>359000</v>
      </c>
      <c r="CZ27" s="55" t="n">
        <v>359000</v>
      </c>
      <c r="DA27" s="55" t="n">
        <v>359000</v>
      </c>
      <c r="DB27" s="55" t="n">
        <v>333930</v>
      </c>
      <c r="DC27" s="69" t="n">
        <v>359000</v>
      </c>
      <c r="DD27" s="55" t="n">
        <v>359000</v>
      </c>
      <c r="DE27" s="55" t="n">
        <v>359000</v>
      </c>
      <c r="DF27" s="55" t="n">
        <v>329980</v>
      </c>
      <c r="DG27" s="69" t="n">
        <v>359000</v>
      </c>
      <c r="DH27" s="55" t="n">
        <v>359000</v>
      </c>
      <c r="DI27" s="55" t="n">
        <v>359000</v>
      </c>
      <c r="DJ27" s="55" t="n">
        <v>329980</v>
      </c>
      <c r="DK27" s="69" t="n">
        <v>359000</v>
      </c>
      <c r="DL27" s="55" t="n">
        <v>359000</v>
      </c>
      <c r="DM27" s="55" t="n">
        <v>359000</v>
      </c>
      <c r="DN27" s="55" t="n">
        <v>333640</v>
      </c>
      <c r="DO27" s="69" t="n">
        <v>359000</v>
      </c>
      <c r="DP27" s="55" t="n">
        <v>359000</v>
      </c>
      <c r="DQ27" s="55" t="n">
        <v>359000</v>
      </c>
      <c r="DR27" s="55" t="n">
        <v>336910</v>
      </c>
      <c r="DS27" s="69" t="n">
        <v>359000</v>
      </c>
      <c r="DT27" s="55" t="n">
        <v>359000</v>
      </c>
      <c r="DU27" s="55" t="n">
        <v>359000</v>
      </c>
      <c r="DV27" s="55" t="n">
        <v>342720</v>
      </c>
      <c r="DW27" s="69" t="n">
        <v>359000</v>
      </c>
      <c r="DX27" s="55" t="n">
        <v>359000</v>
      </c>
      <c r="DY27" s="55" t="n">
        <v>359000</v>
      </c>
      <c r="DZ27" s="55" t="n">
        <v>342810</v>
      </c>
      <c r="EA27" s="69" t="n">
        <v>359000</v>
      </c>
      <c r="EB27" s="55" t="n">
        <v>359000</v>
      </c>
      <c r="EC27" s="55" t="n">
        <v>359000</v>
      </c>
      <c r="ED27" s="55" t="n">
        <v>345460</v>
      </c>
      <c r="EE27" s="69" t="n">
        <v>359000</v>
      </c>
      <c r="EF27" s="55" t="n">
        <v>359000</v>
      </c>
      <c r="EG27" s="55" t="n">
        <v>359000</v>
      </c>
      <c r="EH27" s="55" t="n">
        <v>344110</v>
      </c>
      <c r="EI27" s="69" t="n">
        <v>359000</v>
      </c>
      <c r="EJ27" s="55" t="n">
        <v>359000</v>
      </c>
      <c r="EK27" s="55" t="n">
        <v>359000</v>
      </c>
      <c r="EL27" s="55" t="n">
        <v>334400</v>
      </c>
      <c r="EM27" s="69" t="n">
        <v>359000</v>
      </c>
      <c r="EN27" s="55" t="n">
        <v>359000</v>
      </c>
      <c r="EO27" s="55" t="n">
        <v>359000</v>
      </c>
      <c r="EP27" s="55" t="n">
        <v>329980</v>
      </c>
      <c r="EQ27" s="69" t="n">
        <v>359000</v>
      </c>
      <c r="ER27" s="55" t="n">
        <v>359000</v>
      </c>
      <c r="ES27" s="55" t="n">
        <v>359000</v>
      </c>
      <c r="ET27" s="70" t="n">
        <v>329980</v>
      </c>
    </row>
    <row r="28">
      <c r="A28" s="32" t="n">
        <v>24</v>
      </c>
      <c r="B28" s="33" t="inlineStr">
        <is>
          <t>TW2W10200</t>
        </is>
      </c>
      <c r="C28" s="34" t="inlineStr">
        <is>
          <t>Marlin® Chronograph Tachymeter 40mm</t>
        </is>
      </c>
      <c r="D28" s="35" t="n">
        <v>359000</v>
      </c>
      <c r="E28" s="55">
        <f>IF(COUNT(EQ28:ET28)=0,"",MIN(EQ28:ET28))</f>
        <v/>
      </c>
      <c r="F28" s="56">
        <f>IF(OR(D28="",E28=""),"",MAX(0,(D28-E28)/D28))</f>
        <v/>
      </c>
      <c r="G28" s="69" t="n"/>
      <c r="H28" s="55" t="n"/>
      <c r="I28" s="55" t="n"/>
      <c r="J28" s="55" t="n"/>
      <c r="K28" s="69" t="n"/>
      <c r="L28" s="55" t="n">
        <v>359000</v>
      </c>
      <c r="M28" s="55" t="n">
        <v>359000</v>
      </c>
      <c r="N28" s="55" t="n"/>
      <c r="O28" s="69" t="n"/>
      <c r="P28" s="55" t="n">
        <v>359000</v>
      </c>
      <c r="Q28" s="55" t="n">
        <v>359000</v>
      </c>
      <c r="R28" s="55" t="n"/>
      <c r="S28" s="69" t="n"/>
      <c r="T28" s="55" t="n">
        <v>359000</v>
      </c>
      <c r="U28" s="55" t="n">
        <v>359000</v>
      </c>
      <c r="V28" s="55" t="n"/>
      <c r="W28" s="69" t="n"/>
      <c r="X28" s="55" t="n">
        <v>359000</v>
      </c>
      <c r="Y28" s="55" t="n">
        <v>359000</v>
      </c>
      <c r="Z28" s="55" t="n"/>
      <c r="AA28" s="69" t="n"/>
      <c r="AB28" s="55" t="n">
        <v>359000</v>
      </c>
      <c r="AC28" s="55" t="n">
        <v>359000</v>
      </c>
      <c r="AD28" s="55" t="n"/>
      <c r="AE28" s="69" t="n"/>
      <c r="AF28" s="55" t="n">
        <v>359000</v>
      </c>
      <c r="AG28" s="55" t="n">
        <v>359000</v>
      </c>
      <c r="AH28" s="55" t="n"/>
      <c r="AI28" s="69" t="n"/>
      <c r="AJ28" s="55" t="n">
        <v>359000</v>
      </c>
      <c r="AK28" s="55" t="n">
        <v>359000</v>
      </c>
      <c r="AL28" s="55" t="n"/>
      <c r="AM28" s="69" t="n"/>
      <c r="AN28" s="55" t="n">
        <v>359000</v>
      </c>
      <c r="AO28" s="55" t="n">
        <v>359000</v>
      </c>
      <c r="AP28" s="55" t="n"/>
      <c r="AQ28" s="69" t="n"/>
      <c r="AR28" s="55" t="n">
        <v>359000</v>
      </c>
      <c r="AS28" s="55" t="n">
        <v>359000</v>
      </c>
      <c r="AT28" s="55" t="n"/>
      <c r="AU28" s="69" t="n"/>
      <c r="AV28" s="55" t="n">
        <v>359000</v>
      </c>
      <c r="AW28" s="55" t="n">
        <v>359000</v>
      </c>
      <c r="AX28" s="55" t="n"/>
      <c r="AY28" s="69" t="n"/>
      <c r="AZ28" s="55" t="n">
        <v>359000</v>
      </c>
      <c r="BA28" s="55" t="n">
        <v>359000</v>
      </c>
      <c r="BB28" s="55" t="n"/>
      <c r="BC28" s="69" t="n">
        <v>359000</v>
      </c>
      <c r="BD28" s="55" t="n">
        <v>359000</v>
      </c>
      <c r="BE28" s="55" t="n">
        <v>359000</v>
      </c>
      <c r="BF28" s="55" t="n">
        <v>327570</v>
      </c>
      <c r="BG28" s="69" t="n">
        <v>359000</v>
      </c>
      <c r="BH28" s="55" t="n">
        <v>359000</v>
      </c>
      <c r="BI28" s="55" t="n">
        <v>359000</v>
      </c>
      <c r="BJ28" s="55" t="n">
        <v>327570</v>
      </c>
      <c r="BK28" s="69" t="n">
        <v>359000</v>
      </c>
      <c r="BL28" s="55" t="n">
        <v>359000</v>
      </c>
      <c r="BM28" s="55" t="n">
        <v>359000</v>
      </c>
      <c r="BN28" s="55" t="n">
        <v>329980</v>
      </c>
      <c r="BO28" s="69" t="n">
        <v>359000</v>
      </c>
      <c r="BP28" s="55" t="n">
        <v>359000</v>
      </c>
      <c r="BQ28" s="55" t="n">
        <v>359000</v>
      </c>
      <c r="BR28" s="55" t="n">
        <v>329980</v>
      </c>
      <c r="BS28" s="69" t="n">
        <v>359000</v>
      </c>
      <c r="BT28" s="55" t="n">
        <v>359000</v>
      </c>
      <c r="BU28" s="55" t="n">
        <v>359000</v>
      </c>
      <c r="BV28" s="55" t="n">
        <v>329980</v>
      </c>
      <c r="BW28" s="69" t="n">
        <v>359000</v>
      </c>
      <c r="BX28" s="55" t="n">
        <v>359000</v>
      </c>
      <c r="BY28" s="55" t="n">
        <v>359000</v>
      </c>
      <c r="BZ28" s="55" t="n">
        <v>329980</v>
      </c>
      <c r="CA28" s="69" t="n">
        <v>359000</v>
      </c>
      <c r="CB28" s="55" t="n">
        <v>359000</v>
      </c>
      <c r="CC28" s="55" t="n">
        <v>359000</v>
      </c>
      <c r="CD28" s="55" t="n">
        <v>329980</v>
      </c>
      <c r="CE28" s="69" t="n">
        <v>359000</v>
      </c>
      <c r="CF28" s="55" t="n">
        <v>359000</v>
      </c>
      <c r="CG28" s="55" t="n">
        <v>359000</v>
      </c>
      <c r="CH28" s="55" t="n">
        <v>329980</v>
      </c>
      <c r="CI28" s="69" t="n">
        <v>359000</v>
      </c>
      <c r="CJ28" s="55" t="n">
        <v>359000</v>
      </c>
      <c r="CK28" s="55" t="n">
        <v>359000</v>
      </c>
      <c r="CL28" s="55" t="n">
        <v>329980</v>
      </c>
      <c r="CM28" s="69" t="n">
        <v>359000</v>
      </c>
      <c r="CN28" s="55" t="n">
        <v>359000</v>
      </c>
      <c r="CO28" s="55" t="n">
        <v>359000</v>
      </c>
      <c r="CP28" s="55" t="n">
        <v>329980</v>
      </c>
      <c r="CQ28" s="69" t="n">
        <v>359000</v>
      </c>
      <c r="CR28" s="55" t="n">
        <v>359000</v>
      </c>
      <c r="CS28" s="55" t="n">
        <v>359000</v>
      </c>
      <c r="CT28" s="55" t="n">
        <v>329980</v>
      </c>
      <c r="CU28" s="69" t="n">
        <v>359000</v>
      </c>
      <c r="CV28" s="55" t="n">
        <v>359000</v>
      </c>
      <c r="CW28" s="55" t="n">
        <v>359000</v>
      </c>
      <c r="CX28" s="55" t="n">
        <v>329980</v>
      </c>
      <c r="CY28" s="69" t="n">
        <v>359000</v>
      </c>
      <c r="CZ28" s="55" t="n">
        <v>359000</v>
      </c>
      <c r="DA28" s="55" t="n">
        <v>359000</v>
      </c>
      <c r="DB28" s="55" t="n">
        <v>329980</v>
      </c>
      <c r="DC28" s="69" t="n">
        <v>359000</v>
      </c>
      <c r="DD28" s="55" t="n">
        <v>359000</v>
      </c>
      <c r="DE28" s="55" t="n">
        <v>359000</v>
      </c>
      <c r="DF28" s="55" t="n">
        <v>329980</v>
      </c>
      <c r="DG28" s="69" t="n">
        <v>359000</v>
      </c>
      <c r="DH28" s="55" t="n">
        <v>359000</v>
      </c>
      <c r="DI28" s="55" t="n">
        <v>359000</v>
      </c>
      <c r="DJ28" s="55" t="n">
        <v>329980</v>
      </c>
      <c r="DK28" s="69" t="n">
        <v>359000</v>
      </c>
      <c r="DL28" s="55" t="n">
        <v>359000</v>
      </c>
      <c r="DM28" s="55" t="n">
        <v>359000</v>
      </c>
      <c r="DN28" s="55" t="n">
        <v>329980</v>
      </c>
      <c r="DO28" s="69" t="n">
        <v>359000</v>
      </c>
      <c r="DP28" s="55" t="n">
        <v>359000</v>
      </c>
      <c r="DQ28" s="55" t="n">
        <v>359000</v>
      </c>
      <c r="DR28" s="55" t="n">
        <v>329980</v>
      </c>
      <c r="DS28" s="69" t="n">
        <v>359000</v>
      </c>
      <c r="DT28" s="55" t="n">
        <v>359000</v>
      </c>
      <c r="DU28" s="55" t="n">
        <v>359000</v>
      </c>
      <c r="DV28" s="55" t="n">
        <v>329980</v>
      </c>
      <c r="DW28" s="69" t="n">
        <v>359000</v>
      </c>
      <c r="DX28" s="55" t="n">
        <v>359000</v>
      </c>
      <c r="DY28" s="55" t="n">
        <v>359000</v>
      </c>
      <c r="DZ28" s="55" t="n">
        <v>329980</v>
      </c>
      <c r="EA28" s="69" t="n">
        <v>359000</v>
      </c>
      <c r="EB28" s="55" t="n">
        <v>359000</v>
      </c>
      <c r="EC28" s="55" t="n">
        <v>359000</v>
      </c>
      <c r="ED28" s="55" t="n">
        <v>329980</v>
      </c>
      <c r="EE28" s="69" t="n">
        <v>359000</v>
      </c>
      <c r="EF28" s="55" t="n">
        <v>359000</v>
      </c>
      <c r="EG28" s="55" t="n">
        <v>359000</v>
      </c>
      <c r="EH28" s="55" t="n">
        <v>329980</v>
      </c>
      <c r="EI28" s="69" t="n">
        <v>359000</v>
      </c>
      <c r="EJ28" s="55" t="n">
        <v>359000</v>
      </c>
      <c r="EK28" s="55" t="n">
        <v>359000</v>
      </c>
      <c r="EL28" s="55" t="n">
        <v>329980</v>
      </c>
      <c r="EM28" s="69" t="n">
        <v>359000</v>
      </c>
      <c r="EN28" s="55" t="n">
        <v>359000</v>
      </c>
      <c r="EO28" s="55" t="n">
        <v>359000</v>
      </c>
      <c r="EP28" s="55" t="n">
        <v>329980</v>
      </c>
      <c r="EQ28" s="69" t="n">
        <v>359000</v>
      </c>
      <c r="ER28" s="55" t="n">
        <v>359000</v>
      </c>
      <c r="ES28" s="55" t="n">
        <v>359000</v>
      </c>
      <c r="ET28" s="70" t="n">
        <v>329980</v>
      </c>
    </row>
    <row r="29">
      <c r="A29" s="32" t="n">
        <v>25</v>
      </c>
      <c r="B29" s="33" t="inlineStr">
        <is>
          <t>TW2W10300</t>
        </is>
      </c>
      <c r="C29" s="34" t="inlineStr">
        <is>
          <t>Marlin® Chronograph Tachymeter 40mm</t>
        </is>
      </c>
      <c r="D29" s="35" t="n">
        <v>359000</v>
      </c>
      <c r="E29" s="55">
        <f>IF(COUNT(EQ29:ET29)=0,"",MIN(EQ29:ET29))</f>
        <v/>
      </c>
      <c r="F29" s="56">
        <f>IF(OR(D29="",E29=""),"",MAX(0,(D29-E29)/D29))</f>
        <v/>
      </c>
      <c r="G29" s="69" t="n"/>
      <c r="H29" s="55" t="n"/>
      <c r="I29" s="55" t="n"/>
      <c r="J29" s="55" t="n"/>
      <c r="K29" s="69" t="n">
        <v>359000</v>
      </c>
      <c r="L29" s="55" t="n">
        <v>359000</v>
      </c>
      <c r="M29" s="55" t="n">
        <v>348230</v>
      </c>
      <c r="N29" s="55" t="n"/>
      <c r="O29" s="69" t="n">
        <v>359000</v>
      </c>
      <c r="P29" s="55" t="n">
        <v>359000</v>
      </c>
      <c r="Q29" s="55" t="n">
        <v>348230</v>
      </c>
      <c r="R29" s="55" t="n"/>
      <c r="S29" s="69" t="n">
        <v>359000</v>
      </c>
      <c r="T29" s="55" t="n">
        <v>359000</v>
      </c>
      <c r="U29" s="55" t="n">
        <v>348230</v>
      </c>
      <c r="V29" s="55" t="n"/>
      <c r="W29" s="69" t="n">
        <v>359000</v>
      </c>
      <c r="X29" s="55" t="n">
        <v>359000</v>
      </c>
      <c r="Y29" s="55" t="n">
        <v>348230</v>
      </c>
      <c r="Z29" s="55" t="n"/>
      <c r="AA29" s="69" t="n">
        <v>359000</v>
      </c>
      <c r="AB29" s="55" t="n">
        <v>359000</v>
      </c>
      <c r="AC29" s="55" t="n">
        <v>348230</v>
      </c>
      <c r="AD29" s="55" t="n"/>
      <c r="AE29" s="69" t="n">
        <v>359000</v>
      </c>
      <c r="AF29" s="55" t="n">
        <v>359000</v>
      </c>
      <c r="AG29" s="55" t="n">
        <v>359000</v>
      </c>
      <c r="AH29" s="55" t="n"/>
      <c r="AI29" s="69" t="n">
        <v>359000</v>
      </c>
      <c r="AJ29" s="55" t="n">
        <v>359000</v>
      </c>
      <c r="AK29" s="55" t="n">
        <v>359000</v>
      </c>
      <c r="AL29" s="55" t="n"/>
      <c r="AM29" s="69" t="n">
        <v>359000</v>
      </c>
      <c r="AN29" s="55" t="n">
        <v>359000</v>
      </c>
      <c r="AO29" s="55" t="n">
        <v>359000</v>
      </c>
      <c r="AP29" s="55" t="n"/>
      <c r="AQ29" s="69" t="n">
        <v>359000</v>
      </c>
      <c r="AR29" s="55" t="n">
        <v>359000</v>
      </c>
      <c r="AS29" s="55" t="n">
        <v>359000</v>
      </c>
      <c r="AT29" s="55" t="n"/>
      <c r="AU29" s="69" t="n">
        <v>359000</v>
      </c>
      <c r="AV29" s="55" t="n">
        <v>359000</v>
      </c>
      <c r="AW29" s="55" t="n">
        <v>359000</v>
      </c>
      <c r="AX29" s="55" t="n"/>
      <c r="AY29" s="69" t="n">
        <v>359000</v>
      </c>
      <c r="AZ29" s="55" t="n">
        <v>359000</v>
      </c>
      <c r="BA29" s="55" t="n">
        <v>359000</v>
      </c>
      <c r="BB29" s="55" t="n">
        <v>327570</v>
      </c>
      <c r="BC29" s="69" t="n">
        <v>359000</v>
      </c>
      <c r="BD29" s="55" t="n">
        <v>359000</v>
      </c>
      <c r="BE29" s="55" t="n">
        <v>359000</v>
      </c>
      <c r="BF29" s="55" t="n">
        <v>327570</v>
      </c>
      <c r="BG29" s="69" t="n">
        <v>359000</v>
      </c>
      <c r="BH29" s="55" t="n">
        <v>359000</v>
      </c>
      <c r="BI29" s="55" t="n">
        <v>359000</v>
      </c>
      <c r="BJ29" s="55" t="n">
        <v>327570</v>
      </c>
      <c r="BK29" s="69" t="n">
        <v>359000</v>
      </c>
      <c r="BL29" s="55" t="n">
        <v>359000</v>
      </c>
      <c r="BM29" s="55" t="n">
        <v>359000</v>
      </c>
      <c r="BN29" s="55" t="n">
        <v>329980</v>
      </c>
      <c r="BO29" s="69" t="n">
        <v>359000</v>
      </c>
      <c r="BP29" s="55" t="n">
        <v>359000</v>
      </c>
      <c r="BQ29" s="55" t="n">
        <v>359000</v>
      </c>
      <c r="BR29" s="55" t="n">
        <v>329980</v>
      </c>
      <c r="BS29" s="69" t="n">
        <v>359000</v>
      </c>
      <c r="BT29" s="55" t="n">
        <v>359000</v>
      </c>
      <c r="BU29" s="55" t="n">
        <v>359000</v>
      </c>
      <c r="BV29" s="55" t="n">
        <v>329980</v>
      </c>
      <c r="BW29" s="69" t="n">
        <v>359000</v>
      </c>
      <c r="BX29" s="55" t="n">
        <v>359000</v>
      </c>
      <c r="BY29" s="55" t="n">
        <v>359000</v>
      </c>
      <c r="BZ29" s="55" t="n">
        <v>329980</v>
      </c>
      <c r="CA29" s="69" t="n">
        <v>359000</v>
      </c>
      <c r="CB29" s="55" t="n">
        <v>359000</v>
      </c>
      <c r="CC29" s="55" t="n">
        <v>359000</v>
      </c>
      <c r="CD29" s="55" t="n">
        <v>329980</v>
      </c>
      <c r="CE29" s="69" t="n">
        <v>359000</v>
      </c>
      <c r="CF29" s="55" t="n">
        <v>359000</v>
      </c>
      <c r="CG29" s="55" t="n">
        <v>359000</v>
      </c>
      <c r="CH29" s="55" t="n">
        <v>329980</v>
      </c>
      <c r="CI29" s="69" t="n">
        <v>359000</v>
      </c>
      <c r="CJ29" s="55" t="n">
        <v>359000</v>
      </c>
      <c r="CK29" s="55" t="n">
        <v>359000</v>
      </c>
      <c r="CL29" s="55" t="n">
        <v>329980</v>
      </c>
      <c r="CM29" s="69" t="n">
        <v>359000</v>
      </c>
      <c r="CN29" s="55" t="n">
        <v>359000</v>
      </c>
      <c r="CO29" s="55" t="n">
        <v>359000</v>
      </c>
      <c r="CP29" s="55" t="n">
        <v>329980</v>
      </c>
      <c r="CQ29" s="69" t="n">
        <v>359000</v>
      </c>
      <c r="CR29" s="55" t="n">
        <v>359000</v>
      </c>
      <c r="CS29" s="55" t="n">
        <v>359000</v>
      </c>
      <c r="CT29" s="55" t="n">
        <v>329980</v>
      </c>
      <c r="CU29" s="69" t="n">
        <v>359000</v>
      </c>
      <c r="CV29" s="55" t="n">
        <v>359000</v>
      </c>
      <c r="CW29" s="55" t="n">
        <v>359000</v>
      </c>
      <c r="CX29" s="55" t="n">
        <v>329980</v>
      </c>
      <c r="CY29" s="69" t="n">
        <v>359000</v>
      </c>
      <c r="CZ29" s="55" t="n">
        <v>359000</v>
      </c>
      <c r="DA29" s="55" t="n">
        <v>359000</v>
      </c>
      <c r="DB29" s="55" t="n">
        <v>329980</v>
      </c>
      <c r="DC29" s="69" t="n">
        <v>359000</v>
      </c>
      <c r="DD29" s="55" t="n">
        <v>359000</v>
      </c>
      <c r="DE29" s="55" t="n">
        <v>359000</v>
      </c>
      <c r="DF29" s="55" t="n">
        <v>329980</v>
      </c>
      <c r="DG29" s="69" t="n">
        <v>359000</v>
      </c>
      <c r="DH29" s="55" t="n">
        <v>359000</v>
      </c>
      <c r="DI29" s="55" t="n">
        <v>359000</v>
      </c>
      <c r="DJ29" s="55" t="n">
        <v>329980</v>
      </c>
      <c r="DK29" s="69" t="n">
        <v>359000</v>
      </c>
      <c r="DL29" s="55" t="n">
        <v>359000</v>
      </c>
      <c r="DM29" s="55" t="n">
        <v>359000</v>
      </c>
      <c r="DN29" s="55" t="n">
        <v>329980</v>
      </c>
      <c r="DO29" s="69" t="n">
        <v>359000</v>
      </c>
      <c r="DP29" s="55" t="n">
        <v>359000</v>
      </c>
      <c r="DQ29" s="55" t="n">
        <v>359000</v>
      </c>
      <c r="DR29" s="55" t="n">
        <v>329980</v>
      </c>
      <c r="DS29" s="69" t="n">
        <v>359000</v>
      </c>
      <c r="DT29" s="55" t="n">
        <v>359000</v>
      </c>
      <c r="DU29" s="55" t="n">
        <v>359000</v>
      </c>
      <c r="DV29" s="55" t="n">
        <v>329980</v>
      </c>
      <c r="DW29" s="69" t="n">
        <v>359000</v>
      </c>
      <c r="DX29" s="55" t="n">
        <v>359000</v>
      </c>
      <c r="DY29" s="55" t="n">
        <v>359000</v>
      </c>
      <c r="DZ29" s="55" t="n">
        <v>329980</v>
      </c>
      <c r="EA29" s="69" t="n">
        <v>359000</v>
      </c>
      <c r="EB29" s="55" t="n">
        <v>359000</v>
      </c>
      <c r="EC29" s="55" t="n">
        <v>359000</v>
      </c>
      <c r="ED29" s="55" t="n">
        <v>329980</v>
      </c>
      <c r="EE29" s="69" t="n">
        <v>359000</v>
      </c>
      <c r="EF29" s="55" t="n">
        <v>359000</v>
      </c>
      <c r="EG29" s="55" t="n">
        <v>359000</v>
      </c>
      <c r="EH29" s="55" t="n">
        <v>329980</v>
      </c>
      <c r="EI29" s="69" t="n">
        <v>359000</v>
      </c>
      <c r="EJ29" s="55" t="n">
        <v>359000</v>
      </c>
      <c r="EK29" s="55" t="n">
        <v>359000</v>
      </c>
      <c r="EL29" s="55" t="n">
        <v>329980</v>
      </c>
      <c r="EM29" s="69" t="n">
        <v>359000</v>
      </c>
      <c r="EN29" s="55" t="n">
        <v>359000</v>
      </c>
      <c r="EO29" s="55" t="n">
        <v>359000</v>
      </c>
      <c r="EP29" s="55" t="n">
        <v>329980</v>
      </c>
      <c r="EQ29" s="69" t="n">
        <v>359000</v>
      </c>
      <c r="ER29" s="55" t="n">
        <v>359000</v>
      </c>
      <c r="ES29" s="55" t="n">
        <v>359000</v>
      </c>
      <c r="ET29" s="70" t="n">
        <v>329980</v>
      </c>
    </row>
    <row r="30">
      <c r="A30" s="32" t="n">
        <v>26</v>
      </c>
      <c r="B30" s="33" t="inlineStr">
        <is>
          <t>TW2W10400</t>
        </is>
      </c>
      <c r="C30" s="34" t="inlineStr">
        <is>
          <t>Marlin® Chronograph Tachymeter 40mm</t>
        </is>
      </c>
      <c r="D30" s="35" t="n">
        <v>399000</v>
      </c>
      <c r="E30" s="55">
        <f>IF(COUNT(EQ30:ET30)=0,"",MIN(EQ30:ET30))</f>
        <v/>
      </c>
      <c r="F30" s="56">
        <f>IF(OR(D30="",E30=""),"",MAX(0,(D30-E30)/D30))</f>
        <v/>
      </c>
      <c r="G30" s="69" t="n"/>
      <c r="H30" s="55" t="n"/>
      <c r="I30" s="55" t="n"/>
      <c r="J30" s="55" t="n"/>
      <c r="K30" s="69" t="n">
        <v>389000</v>
      </c>
      <c r="L30" s="55" t="n">
        <v>399000</v>
      </c>
      <c r="M30" s="55" t="n">
        <v>369550</v>
      </c>
      <c r="N30" s="55" t="n"/>
      <c r="O30" s="69" t="n">
        <v>389000</v>
      </c>
      <c r="P30" s="55" t="n">
        <v>399000</v>
      </c>
      <c r="Q30" s="55" t="n">
        <v>369550</v>
      </c>
      <c r="R30" s="55" t="n"/>
      <c r="S30" s="69" t="n">
        <v>389000</v>
      </c>
      <c r="T30" s="55" t="n">
        <v>399000</v>
      </c>
      <c r="U30" s="55" t="n">
        <v>369550</v>
      </c>
      <c r="V30" s="55" t="n"/>
      <c r="W30" s="69" t="n">
        <v>389000</v>
      </c>
      <c r="X30" s="55" t="n">
        <v>399000</v>
      </c>
      <c r="Y30" s="55" t="n">
        <v>369550</v>
      </c>
      <c r="Z30" s="55" t="n"/>
      <c r="AA30" s="69" t="n">
        <v>389000</v>
      </c>
      <c r="AB30" s="55" t="n">
        <v>399000</v>
      </c>
      <c r="AC30" s="55" t="n">
        <v>369550</v>
      </c>
      <c r="AD30" s="55" t="n"/>
      <c r="AE30" s="69" t="n">
        <v>389000</v>
      </c>
      <c r="AF30" s="55" t="n">
        <v>399000</v>
      </c>
      <c r="AG30" s="55" t="n">
        <v>389000</v>
      </c>
      <c r="AH30" s="55" t="n"/>
      <c r="AI30" s="69" t="n">
        <v>389000</v>
      </c>
      <c r="AJ30" s="55" t="n">
        <v>399000</v>
      </c>
      <c r="AK30" s="55" t="n">
        <v>389000</v>
      </c>
      <c r="AL30" s="55" t="n"/>
      <c r="AM30" s="69" t="n">
        <v>389000</v>
      </c>
      <c r="AN30" s="55" t="n">
        <v>399000</v>
      </c>
      <c r="AO30" s="55" t="n">
        <v>389000</v>
      </c>
      <c r="AP30" s="55" t="n"/>
      <c r="AQ30" s="69" t="n">
        <v>389000</v>
      </c>
      <c r="AR30" s="55" t="n">
        <v>399000</v>
      </c>
      <c r="AS30" s="55" t="n">
        <v>389000</v>
      </c>
      <c r="AT30" s="55" t="n"/>
      <c r="AU30" s="69" t="n">
        <v>389000</v>
      </c>
      <c r="AV30" s="55" t="n">
        <v>399000</v>
      </c>
      <c r="AW30" s="55" t="n">
        <v>389000</v>
      </c>
      <c r="AX30" s="55" t="n"/>
      <c r="AY30" s="69" t="n">
        <v>389000</v>
      </c>
      <c r="AZ30" s="55" t="n">
        <v>399000</v>
      </c>
      <c r="BA30" s="55" t="n">
        <v>389000</v>
      </c>
      <c r="BB30" s="55" t="n">
        <v>364070</v>
      </c>
      <c r="BC30" s="69" t="n">
        <v>389000</v>
      </c>
      <c r="BD30" s="55" t="n">
        <v>399000</v>
      </c>
      <c r="BE30" s="55" t="n">
        <v>389000</v>
      </c>
      <c r="BF30" s="55" t="n">
        <v>364070</v>
      </c>
      <c r="BG30" s="69" t="n">
        <v>389000</v>
      </c>
      <c r="BH30" s="55" t="n">
        <v>399000</v>
      </c>
      <c r="BI30" s="55" t="n">
        <v>389000</v>
      </c>
      <c r="BJ30" s="55" t="n">
        <v>364070</v>
      </c>
      <c r="BK30" s="69" t="n">
        <v>389000</v>
      </c>
      <c r="BL30" s="55" t="n">
        <v>399000</v>
      </c>
      <c r="BM30" s="55" t="n">
        <v>389000</v>
      </c>
      <c r="BN30" s="55" t="n">
        <v>366750</v>
      </c>
      <c r="BO30" s="69" t="n">
        <v>389000</v>
      </c>
      <c r="BP30" s="55" t="n">
        <v>399000</v>
      </c>
      <c r="BQ30" s="55" t="n">
        <v>389000</v>
      </c>
      <c r="BR30" s="55" t="n">
        <v>366750</v>
      </c>
      <c r="BS30" s="69" t="n">
        <v>389000</v>
      </c>
      <c r="BT30" s="55" t="n">
        <v>399000</v>
      </c>
      <c r="BU30" s="55" t="n">
        <v>389000</v>
      </c>
      <c r="BV30" s="55" t="n">
        <v>366750</v>
      </c>
      <c r="BW30" s="69" t="n">
        <v>389000</v>
      </c>
      <c r="BX30" s="55" t="n">
        <v>399000</v>
      </c>
      <c r="BY30" s="55" t="n">
        <v>389000</v>
      </c>
      <c r="BZ30" s="55" t="n">
        <v>366750</v>
      </c>
      <c r="CA30" s="69" t="n">
        <v>389000</v>
      </c>
      <c r="CB30" s="55" t="n">
        <v>399000</v>
      </c>
      <c r="CC30" s="55" t="n">
        <v>389000</v>
      </c>
      <c r="CD30" s="55" t="n">
        <v>366750</v>
      </c>
      <c r="CE30" s="69" t="n">
        <v>389000</v>
      </c>
      <c r="CF30" s="55" t="n">
        <v>399000</v>
      </c>
      <c r="CG30" s="55" t="n">
        <v>389000</v>
      </c>
      <c r="CH30" s="55" t="n">
        <v>366750</v>
      </c>
      <c r="CI30" s="69" t="n">
        <v>389000</v>
      </c>
      <c r="CJ30" s="55" t="n">
        <v>399000</v>
      </c>
      <c r="CK30" s="55" t="n">
        <v>389000</v>
      </c>
      <c r="CL30" s="55" t="n">
        <v>366750</v>
      </c>
      <c r="CM30" s="69" t="n">
        <v>389000</v>
      </c>
      <c r="CN30" s="55" t="n">
        <v>399000</v>
      </c>
      <c r="CO30" s="55" t="n">
        <v>389000</v>
      </c>
      <c r="CP30" s="55" t="n">
        <v>366750</v>
      </c>
      <c r="CQ30" s="69" t="n">
        <v>389000</v>
      </c>
      <c r="CR30" s="55" t="n">
        <v>399000</v>
      </c>
      <c r="CS30" s="55" t="n">
        <v>399000</v>
      </c>
      <c r="CT30" s="55" t="n">
        <v>366750</v>
      </c>
      <c r="CU30" s="69" t="n">
        <v>389000</v>
      </c>
      <c r="CV30" s="55" t="n">
        <v>399000</v>
      </c>
      <c r="CW30" s="55" t="n">
        <v>399000</v>
      </c>
      <c r="CX30" s="55" t="n">
        <v>366750</v>
      </c>
      <c r="CY30" s="69" t="n">
        <v>389000</v>
      </c>
      <c r="CZ30" s="55" t="n">
        <v>399000</v>
      </c>
      <c r="DA30" s="55" t="n">
        <v>399000</v>
      </c>
      <c r="DB30" s="55" t="n">
        <v>366750</v>
      </c>
      <c r="DC30" s="69" t="n">
        <v>389000</v>
      </c>
      <c r="DD30" s="55" t="n">
        <v>399000</v>
      </c>
      <c r="DE30" s="55" t="n">
        <v>399000</v>
      </c>
      <c r="DF30" s="55" t="n">
        <v>366750</v>
      </c>
      <c r="DG30" s="69" t="n">
        <v>389000</v>
      </c>
      <c r="DH30" s="55" t="n">
        <v>399000</v>
      </c>
      <c r="DI30" s="55" t="n">
        <v>399000</v>
      </c>
      <c r="DJ30" s="55" t="n">
        <v>366750</v>
      </c>
      <c r="DK30" s="69" t="n">
        <v>389000</v>
      </c>
      <c r="DL30" s="55" t="n">
        <v>399000</v>
      </c>
      <c r="DM30" s="55" t="n">
        <v>399000</v>
      </c>
      <c r="DN30" s="55" t="n">
        <v>366750</v>
      </c>
      <c r="DO30" s="69" t="n">
        <v>389000</v>
      </c>
      <c r="DP30" s="55" t="n">
        <v>399000</v>
      </c>
      <c r="DQ30" s="55" t="n">
        <v>399000</v>
      </c>
      <c r="DR30" s="55" t="n">
        <v>366750</v>
      </c>
      <c r="DS30" s="69" t="n">
        <v>389000</v>
      </c>
      <c r="DT30" s="55" t="n">
        <v>399000</v>
      </c>
      <c r="DU30" s="55" t="n">
        <v>399000</v>
      </c>
      <c r="DV30" s="55" t="n">
        <v>366750</v>
      </c>
      <c r="DW30" s="69" t="n">
        <v>389000</v>
      </c>
      <c r="DX30" s="55" t="n">
        <v>399000</v>
      </c>
      <c r="DY30" s="55" t="n">
        <v>399000</v>
      </c>
      <c r="DZ30" s="55" t="n">
        <v>366750</v>
      </c>
      <c r="EA30" s="69" t="n">
        <v>389000</v>
      </c>
      <c r="EB30" s="55" t="n">
        <v>399000</v>
      </c>
      <c r="EC30" s="55" t="n">
        <v>399000</v>
      </c>
      <c r="ED30" s="55" t="n">
        <v>366750</v>
      </c>
      <c r="EE30" s="69" t="n">
        <v>389000</v>
      </c>
      <c r="EF30" s="55" t="n">
        <v>399000</v>
      </c>
      <c r="EG30" s="55" t="n">
        <v>399000</v>
      </c>
      <c r="EH30" s="55" t="n">
        <v>366750</v>
      </c>
      <c r="EI30" s="69" t="n">
        <v>389000</v>
      </c>
      <c r="EJ30" s="55" t="n">
        <v>399000</v>
      </c>
      <c r="EK30" s="55" t="n">
        <v>399000</v>
      </c>
      <c r="EL30" s="55" t="n">
        <v>366750</v>
      </c>
      <c r="EM30" s="69" t="n">
        <v>389000</v>
      </c>
      <c r="EN30" s="55" t="n">
        <v>399000</v>
      </c>
      <c r="EO30" s="55" t="n">
        <v>399000</v>
      </c>
      <c r="EP30" s="55" t="n">
        <v>370930</v>
      </c>
      <c r="EQ30" s="69" t="n">
        <v>389000</v>
      </c>
      <c r="ER30" s="55" t="n">
        <v>399000</v>
      </c>
      <c r="ES30" s="55" t="n">
        <v>399000</v>
      </c>
      <c r="ET30" s="70" t="n">
        <v>367220</v>
      </c>
    </row>
    <row r="31">
      <c r="A31" s="32" t="n">
        <v>27</v>
      </c>
      <c r="B31" s="33" t="inlineStr">
        <is>
          <t>TW2W44400</t>
        </is>
      </c>
      <c r="C31" s="34" t="inlineStr">
        <is>
          <t>Peanuts® x Timex Standard Snoopy Santa 40mm</t>
        </is>
      </c>
      <c r="D31" s="35" t="n"/>
      <c r="E31" s="55">
        <f>IF(COUNT(EQ31:ET31)=0,"",MIN(EQ31:ET31))</f>
        <v/>
      </c>
      <c r="F31" s="56">
        <f>IF(OR(D31="",E31=""),"",MAX(0,(D31-E31)/D31))</f>
        <v/>
      </c>
      <c r="G31" s="69" t="n"/>
      <c r="H31" s="55" t="n"/>
      <c r="I31" s="55" t="n"/>
      <c r="K31" s="69" t="n"/>
      <c r="L31" s="55" t="n"/>
      <c r="M31" s="55" t="n"/>
      <c r="O31" s="69" t="n"/>
      <c r="P31" s="55" t="n"/>
      <c r="Q31" s="55" t="n"/>
      <c r="S31" s="69" t="n"/>
      <c r="T31" s="55" t="n"/>
      <c r="U31" s="55" t="n"/>
      <c r="W31" s="69" t="n"/>
      <c r="X31" s="55" t="n"/>
      <c r="Y31" s="55" t="n"/>
      <c r="AA31" s="69" t="n"/>
      <c r="AB31" s="55" t="n"/>
      <c r="AC31" s="55" t="n"/>
      <c r="AE31" s="69" t="n"/>
      <c r="AF31" s="55" t="n"/>
      <c r="AG31" s="55" t="n"/>
      <c r="AI31" s="69" t="n"/>
      <c r="AJ31" s="55" t="n"/>
      <c r="AK31" s="55" t="n"/>
      <c r="AM31" s="69" t="n"/>
      <c r="AN31" s="55" t="n"/>
      <c r="AO31" s="55" t="n"/>
      <c r="AQ31" s="69" t="n"/>
      <c r="AR31" s="55" t="n"/>
      <c r="AS31" s="55" t="n"/>
      <c r="AU31" s="69" t="n"/>
      <c r="AV31" s="55" t="n"/>
      <c r="AW31" s="55" t="n"/>
      <c r="AY31" s="69" t="n"/>
      <c r="AZ31" s="55" t="n"/>
      <c r="BA31" s="55" t="n"/>
      <c r="BC31" s="69" t="n"/>
      <c r="BD31" s="55" t="n"/>
      <c r="BE31" s="55" t="n"/>
      <c r="BG31" s="69" t="n"/>
      <c r="BH31" s="55" t="n"/>
      <c r="BI31" s="55" t="n"/>
      <c r="BK31" s="69" t="n"/>
      <c r="BL31" s="55" t="n"/>
      <c r="BM31" s="55" t="n"/>
      <c r="BO31" s="69" t="n"/>
      <c r="BP31" s="55" t="n"/>
      <c r="BQ31" s="55" t="n"/>
      <c r="BS31" s="69" t="n"/>
      <c r="BT31" s="55" t="n"/>
      <c r="BU31" s="55" t="n"/>
      <c r="BW31" s="69" t="n"/>
      <c r="BX31" s="55" t="n"/>
      <c r="BY31" s="55" t="n"/>
      <c r="CA31" s="69" t="n"/>
      <c r="CB31" s="55" t="n"/>
      <c r="CC31" s="55" t="n"/>
      <c r="CE31" s="69" t="n"/>
      <c r="CF31" s="55" t="n"/>
      <c r="CG31" s="55" t="n"/>
      <c r="CI31" s="69" t="n"/>
      <c r="CJ31" s="55" t="n"/>
      <c r="CK31" s="55" t="n"/>
      <c r="CM31" s="69" t="n"/>
      <c r="CN31" s="55" t="n"/>
      <c r="CO31" s="55" t="n"/>
      <c r="CQ31" s="69" t="n"/>
      <c r="CR31" s="55" t="n"/>
      <c r="CS31" s="55" t="n"/>
      <c r="CU31" s="69" t="n"/>
      <c r="CV31" s="55" t="n"/>
      <c r="CW31" s="55" t="n"/>
      <c r="CY31" s="69" t="n"/>
      <c r="CZ31" s="55" t="n"/>
      <c r="DA31" s="55" t="n"/>
      <c r="DC31" s="69" t="n"/>
      <c r="DD31" s="55" t="n"/>
      <c r="DE31" s="55" t="n"/>
      <c r="DG31" s="69" t="n"/>
      <c r="DH31" s="55" t="n"/>
      <c r="DI31" s="55" t="n"/>
      <c r="DK31" s="69" t="n"/>
      <c r="DL31" s="55" t="n"/>
      <c r="DM31" s="55" t="n"/>
      <c r="DO31" s="69" t="n"/>
      <c r="DP31" s="55" t="n"/>
      <c r="DQ31" s="55" t="n"/>
      <c r="DS31" s="69" t="n"/>
      <c r="DT31" s="55" t="n"/>
      <c r="DU31" s="55" t="n"/>
      <c r="DW31" s="69" t="n"/>
      <c r="DX31" s="55" t="n"/>
      <c r="DY31" s="55" t="n"/>
      <c r="EA31" s="69" t="n"/>
      <c r="EB31" s="55" t="n"/>
      <c r="EC31" s="55" t="n"/>
      <c r="EE31" s="69" t="n"/>
      <c r="EF31" s="55" t="n"/>
      <c r="EG31" s="55" t="n"/>
      <c r="EI31" s="69" t="n"/>
      <c r="EJ31" s="55" t="n"/>
      <c r="EK31" s="55" t="n"/>
      <c r="EM31" s="69" t="n"/>
      <c r="EN31" s="55" t="n"/>
      <c r="EO31" s="55" t="n"/>
      <c r="EQ31" s="69" t="n"/>
      <c r="ER31" s="55" t="n"/>
      <c r="ES31" s="55" t="n"/>
      <c r="ET31" s="71" t="n"/>
    </row>
    <row r="32">
      <c r="A32" s="32" t="n">
        <v>28</v>
      </c>
      <c r="B32" s="33" t="inlineStr">
        <is>
          <t>TW2W47900</t>
        </is>
      </c>
      <c r="C32" s="34" t="inlineStr">
        <is>
          <t>Waterbury Traditional Fly Back Chronograph 43mm</t>
        </is>
      </c>
      <c r="D32" s="35" t="n"/>
      <c r="E32" s="55">
        <f>IF(COUNT(EQ32:ET32)=0,"",MIN(EQ32:ET32))</f>
        <v/>
      </c>
      <c r="F32" s="56">
        <f>IF(OR(D32="",E32=""),"",MAX(0,(D32-E32)/D32))</f>
        <v/>
      </c>
      <c r="G32" s="69" t="n"/>
      <c r="H32" s="55" t="n"/>
      <c r="I32" s="55" t="n"/>
      <c r="J32" s="55" t="n"/>
      <c r="K32" s="69" t="n"/>
      <c r="L32" s="55" t="n"/>
      <c r="M32" s="55" t="n"/>
      <c r="N32" s="55" t="n"/>
      <c r="O32" s="69" t="n"/>
      <c r="P32" s="55" t="n"/>
      <c r="Q32" s="55" t="n"/>
      <c r="R32" s="55" t="n"/>
      <c r="S32" s="69" t="n"/>
      <c r="T32" s="55" t="n"/>
      <c r="U32" s="55" t="n"/>
      <c r="V32" s="55" t="n"/>
      <c r="W32" s="69" t="n"/>
      <c r="X32" s="55" t="n"/>
      <c r="Y32" s="55" t="n"/>
      <c r="Z32" s="55" t="n"/>
      <c r="AA32" s="69" t="n"/>
      <c r="AB32" s="55" t="n"/>
      <c r="AC32" s="55" t="n"/>
      <c r="AD32" s="55" t="n"/>
      <c r="AE32" s="69" t="n"/>
      <c r="AF32" s="55" t="n"/>
      <c r="AG32" s="55" t="n"/>
      <c r="AH32" s="55" t="n"/>
      <c r="AI32" s="69" t="n"/>
      <c r="AJ32" s="55" t="n"/>
      <c r="AK32" s="55" t="n"/>
      <c r="AL32" s="55" t="n"/>
      <c r="AM32" s="69" t="n"/>
      <c r="AN32" s="55" t="n"/>
      <c r="AO32" s="55" t="n"/>
      <c r="AP32" s="55" t="n"/>
      <c r="AQ32" s="69" t="n"/>
      <c r="AR32" s="55" t="n"/>
      <c r="AS32" s="55" t="n"/>
      <c r="AT32" s="55" t="n"/>
      <c r="AU32" s="69" t="n"/>
      <c r="AV32" s="55" t="n"/>
      <c r="AW32" s="55" t="n"/>
      <c r="AX32" s="55" t="n"/>
      <c r="AY32" s="69" t="n"/>
      <c r="AZ32" s="55" t="n"/>
      <c r="BA32" s="55" t="n"/>
      <c r="BB32" s="55" t="n"/>
      <c r="BC32" s="69" t="n"/>
      <c r="BD32" s="55" t="n"/>
      <c r="BE32" s="55" t="n"/>
      <c r="BF32" s="55" t="n"/>
      <c r="BG32" s="69" t="n"/>
      <c r="BH32" s="55" t="n"/>
      <c r="BI32" s="55" t="n"/>
      <c r="BJ32" s="55" t="n"/>
      <c r="BK32" s="69" t="n"/>
      <c r="BL32" s="55" t="n"/>
      <c r="BM32" s="55" t="n"/>
      <c r="BN32" s="55" t="n"/>
      <c r="BO32" s="69" t="n"/>
      <c r="BP32" s="55" t="n"/>
      <c r="BQ32" s="55" t="n"/>
      <c r="BR32" s="55" t="n"/>
      <c r="BS32" s="69" t="n"/>
      <c r="BT32" s="55" t="n"/>
      <c r="BU32" s="55" t="n"/>
      <c r="BV32" s="55" t="n"/>
      <c r="BW32" s="69" t="n"/>
      <c r="BX32" s="55" t="n"/>
      <c r="BY32" s="55" t="n"/>
      <c r="BZ32" s="55" t="n"/>
      <c r="CA32" s="69" t="n"/>
      <c r="CB32" s="55" t="n"/>
      <c r="CC32" s="55" t="n"/>
      <c r="CD32" s="55" t="n"/>
      <c r="CE32" s="69" t="n"/>
      <c r="CF32" s="55" t="n"/>
      <c r="CG32" s="55" t="n"/>
      <c r="CH32" s="55" t="n"/>
      <c r="CI32" s="69" t="n"/>
      <c r="CJ32" s="55" t="n"/>
      <c r="CK32" s="55" t="n"/>
      <c r="CL32" s="55" t="n"/>
      <c r="CM32" s="69" t="n"/>
      <c r="CN32" s="55" t="n"/>
      <c r="CO32" s="55" t="n"/>
      <c r="CP32" s="55" t="n"/>
      <c r="CQ32" s="69" t="n"/>
      <c r="CR32" s="55" t="n"/>
      <c r="CS32" s="55" t="n"/>
      <c r="CT32" s="55" t="n"/>
      <c r="CU32" s="69" t="n"/>
      <c r="CV32" s="55" t="n"/>
      <c r="CW32" s="55" t="n"/>
      <c r="CX32" s="55" t="n"/>
      <c r="CY32" s="69" t="n"/>
      <c r="CZ32" s="55" t="n"/>
      <c r="DA32" s="55" t="n"/>
      <c r="DB32" s="55" t="n"/>
      <c r="DC32" s="69" t="n"/>
      <c r="DD32" s="55" t="n"/>
      <c r="DE32" s="55" t="n"/>
      <c r="DF32" s="55" t="n"/>
      <c r="DG32" s="69" t="n"/>
      <c r="DH32" s="55" t="n"/>
      <c r="DI32" s="55" t="n"/>
      <c r="DJ32" s="55" t="n"/>
      <c r="DK32" s="69" t="n"/>
      <c r="DL32" s="55" t="n"/>
      <c r="DM32" s="55" t="n"/>
      <c r="DN32" s="55" t="n"/>
      <c r="DO32" s="69" t="n"/>
      <c r="DP32" s="55" t="n"/>
      <c r="DQ32" s="55" t="n"/>
      <c r="DR32" s="55" t="n"/>
      <c r="DS32" s="69" t="n"/>
      <c r="DT32" s="55" t="n"/>
      <c r="DU32" s="55" t="n"/>
      <c r="DV32" s="55" t="n"/>
      <c r="DW32" s="69" t="n"/>
      <c r="DX32" s="55" t="n"/>
      <c r="DY32" s="55" t="n"/>
      <c r="DZ32" s="55" t="n"/>
      <c r="EA32" s="69" t="n"/>
      <c r="EB32" s="55" t="n"/>
      <c r="EC32" s="55" t="n"/>
      <c r="ED32" s="55" t="n"/>
      <c r="EE32" s="69" t="n"/>
      <c r="EF32" s="55" t="n"/>
      <c r="EG32" s="55" t="n"/>
      <c r="EH32" s="55" t="n"/>
      <c r="EI32" s="69" t="n"/>
      <c r="EJ32" s="55" t="n"/>
      <c r="EK32" s="55" t="n"/>
      <c r="EL32" s="55" t="n"/>
      <c r="EM32" s="69" t="n"/>
      <c r="EN32" s="55" t="n"/>
      <c r="EO32" s="55" t="n"/>
      <c r="EP32" s="55" t="n"/>
      <c r="EQ32" s="69" t="n"/>
      <c r="ER32" s="55" t="n"/>
      <c r="ES32" s="55" t="n"/>
      <c r="ET32" s="70" t="n"/>
    </row>
    <row r="33">
      <c r="A33" s="32" t="n">
        <v>29</v>
      </c>
      <c r="B33" s="33" t="inlineStr">
        <is>
          <t>TW2W49600</t>
        </is>
      </c>
      <c r="C33" s="34" t="inlineStr">
        <is>
          <t>Peanuts® x Timex Marlin® Automatic Snoopy Flying Ace 40mm</t>
        </is>
      </c>
      <c r="D33" s="35" t="n">
        <v>519000</v>
      </c>
      <c r="E33" s="55">
        <f>IF(COUNT(EQ33:ET33)=0,"",MIN(EQ33:ET33))</f>
        <v/>
      </c>
      <c r="F33" s="56">
        <f>IF(OR(D33="",E33=""),"",MAX(0,(D33-E33)/D33))</f>
        <v/>
      </c>
      <c r="G33" s="69" t="n"/>
      <c r="H33" s="55" t="n"/>
      <c r="I33" s="55" t="n"/>
      <c r="J33" s="55" t="n"/>
      <c r="K33" s="69" t="n">
        <v>519000</v>
      </c>
      <c r="L33" s="55" t="n">
        <v>519000</v>
      </c>
      <c r="M33" s="55" t="n">
        <v>519000</v>
      </c>
      <c r="N33" s="55" t="n"/>
      <c r="O33" s="69" t="n">
        <v>519000</v>
      </c>
      <c r="P33" s="55" t="n">
        <v>519000</v>
      </c>
      <c r="Q33" s="55" t="n">
        <v>519000</v>
      </c>
      <c r="R33" s="55" t="n"/>
      <c r="S33" s="69" t="n">
        <v>519000</v>
      </c>
      <c r="T33" s="55" t="n">
        <v>519000</v>
      </c>
      <c r="U33" s="55" t="n">
        <v>519000</v>
      </c>
      <c r="V33" s="55" t="n"/>
      <c r="W33" s="69" t="n">
        <v>519000</v>
      </c>
      <c r="X33" s="55" t="n">
        <v>519000</v>
      </c>
      <c r="Y33" s="55" t="n">
        <v>519000</v>
      </c>
      <c r="Z33" s="55" t="n"/>
      <c r="AA33" s="69" t="n">
        <v>519000</v>
      </c>
      <c r="AB33" s="55" t="n">
        <v>519000</v>
      </c>
      <c r="AC33" s="55" t="n">
        <v>519000</v>
      </c>
      <c r="AD33" s="55" t="n"/>
      <c r="AE33" s="69" t="n">
        <v>519000</v>
      </c>
      <c r="AF33" s="55" t="n">
        <v>519000</v>
      </c>
      <c r="AG33" s="55" t="n">
        <v>519000</v>
      </c>
      <c r="AH33" s="55" t="n"/>
      <c r="AI33" s="69" t="n">
        <v>519000</v>
      </c>
      <c r="AJ33" s="55" t="n">
        <v>519000</v>
      </c>
      <c r="AK33" s="55" t="n">
        <v>519000</v>
      </c>
      <c r="AL33" s="55" t="n"/>
      <c r="AM33" s="69" t="n">
        <v>519000</v>
      </c>
      <c r="AN33" s="55" t="n">
        <v>519000</v>
      </c>
      <c r="AO33" s="55" t="n">
        <v>519000</v>
      </c>
      <c r="AP33" s="55" t="n"/>
      <c r="AQ33" s="69" t="n">
        <v>519000</v>
      </c>
      <c r="AR33" s="55" t="n">
        <v>519000</v>
      </c>
      <c r="AS33" s="55" t="n">
        <v>519000</v>
      </c>
      <c r="AT33" s="55" t="n"/>
      <c r="AU33" s="69" t="n">
        <v>519000</v>
      </c>
      <c r="AV33" s="55" t="n">
        <v>519000</v>
      </c>
      <c r="AW33" s="55" t="n">
        <v>519000</v>
      </c>
      <c r="AX33" s="55" t="n"/>
      <c r="AY33" s="69" t="n">
        <v>519000</v>
      </c>
      <c r="AZ33" s="55" t="n">
        <v>519000</v>
      </c>
      <c r="BA33" s="55" t="n">
        <v>519000</v>
      </c>
      <c r="BB33" s="55" t="n">
        <v>473570</v>
      </c>
      <c r="BC33" s="69" t="n">
        <v>519000</v>
      </c>
      <c r="BD33" s="55" t="n">
        <v>519000</v>
      </c>
      <c r="BE33" s="55" t="n">
        <v>519000</v>
      </c>
      <c r="BF33" s="55" t="n">
        <v>473570</v>
      </c>
      <c r="BG33" s="69" t="n">
        <v>519000</v>
      </c>
      <c r="BH33" s="55" t="n">
        <v>519000</v>
      </c>
      <c r="BI33" s="55" t="n">
        <v>519000</v>
      </c>
      <c r="BJ33" s="55" t="n">
        <v>473570</v>
      </c>
      <c r="BK33" s="69" t="n">
        <v>519000</v>
      </c>
      <c r="BL33" s="55" t="n">
        <v>519000</v>
      </c>
      <c r="BM33" s="55" t="n">
        <v>519000</v>
      </c>
      <c r="BN33" s="55" t="n">
        <v>477040</v>
      </c>
      <c r="BO33" s="69" t="n">
        <v>519000</v>
      </c>
      <c r="BP33" s="55" t="n">
        <v>519000</v>
      </c>
      <c r="BQ33" s="55" t="n">
        <v>519000</v>
      </c>
      <c r="BR33" s="55" t="n">
        <v>477040</v>
      </c>
      <c r="BS33" s="69" t="n">
        <v>519000</v>
      </c>
      <c r="BT33" s="55" t="n">
        <v>519000</v>
      </c>
      <c r="BU33" s="55" t="n">
        <v>519000</v>
      </c>
      <c r="BV33" s="55" t="n">
        <v>477040</v>
      </c>
      <c r="BW33" s="69" t="n">
        <v>519000</v>
      </c>
      <c r="BX33" s="55" t="n">
        <v>519000</v>
      </c>
      <c r="BY33" s="55" t="n">
        <v>519000</v>
      </c>
      <c r="BZ33" s="55" t="n">
        <v>477040</v>
      </c>
      <c r="CA33" s="69" t="n">
        <v>519000</v>
      </c>
      <c r="CB33" s="55" t="n">
        <v>519000</v>
      </c>
      <c r="CC33" s="55" t="n">
        <v>519000</v>
      </c>
      <c r="CD33" s="55" t="n">
        <v>477040</v>
      </c>
      <c r="CE33" s="69" t="n">
        <v>519000</v>
      </c>
      <c r="CF33" s="55" t="n">
        <v>519000</v>
      </c>
      <c r="CG33" s="55" t="n">
        <v>519000</v>
      </c>
      <c r="CH33" s="55" t="n">
        <v>477040</v>
      </c>
      <c r="CI33" s="69" t="n">
        <v>519000</v>
      </c>
      <c r="CJ33" s="55" t="n">
        <v>519000</v>
      </c>
      <c r="CK33" s="55" t="n">
        <v>519000</v>
      </c>
      <c r="CL33" s="55" t="n">
        <v>477040</v>
      </c>
      <c r="CM33" s="69" t="n">
        <v>519000</v>
      </c>
      <c r="CN33" s="55" t="n">
        <v>519000</v>
      </c>
      <c r="CO33" s="55" t="n">
        <v>519000</v>
      </c>
      <c r="CP33" s="55" t="n">
        <v>477040</v>
      </c>
      <c r="CQ33" s="69" t="n">
        <v>519000</v>
      </c>
      <c r="CR33" s="55" t="n">
        <v>519000</v>
      </c>
      <c r="CS33" s="55" t="n">
        <v>519000</v>
      </c>
      <c r="CT33" s="55" t="n">
        <v>477040</v>
      </c>
      <c r="CU33" s="69" t="n">
        <v>519000</v>
      </c>
      <c r="CV33" s="55" t="n">
        <v>519000</v>
      </c>
      <c r="CW33" s="55" t="n">
        <v>519000</v>
      </c>
      <c r="CX33" s="55" t="n">
        <v>477040</v>
      </c>
      <c r="CY33" s="69" t="n">
        <v>519000</v>
      </c>
      <c r="CZ33" s="55" t="n">
        <v>519000</v>
      </c>
      <c r="DA33" s="55" t="n">
        <v>519000</v>
      </c>
      <c r="DB33" s="55" t="n">
        <v>477040</v>
      </c>
      <c r="DC33" s="69" t="n">
        <v>519000</v>
      </c>
      <c r="DD33" s="55" t="n">
        <v>519000</v>
      </c>
      <c r="DE33" s="55" t="n">
        <v>519000</v>
      </c>
      <c r="DF33" s="55" t="n">
        <v>477040</v>
      </c>
      <c r="DG33" s="69" t="n">
        <v>519000</v>
      </c>
      <c r="DH33" s="55" t="n">
        <v>519000</v>
      </c>
      <c r="DI33" s="55" t="n">
        <v>519000</v>
      </c>
      <c r="DJ33" s="55" t="n">
        <v>477040</v>
      </c>
      <c r="DK33" s="69" t="n">
        <v>519000</v>
      </c>
      <c r="DL33" s="55" t="n">
        <v>519000</v>
      </c>
      <c r="DM33" s="55" t="n">
        <v>519000</v>
      </c>
      <c r="DN33" s="55" t="n">
        <v>482270</v>
      </c>
      <c r="DO33" s="69" t="n">
        <v>519000</v>
      </c>
      <c r="DP33" s="55" t="n">
        <v>519000</v>
      </c>
      <c r="DQ33" s="55" t="n">
        <v>519000</v>
      </c>
      <c r="DR33" s="55" t="n">
        <v>482230</v>
      </c>
      <c r="DS33" s="69" t="n">
        <v>519000</v>
      </c>
      <c r="DT33" s="55" t="n">
        <v>519000</v>
      </c>
      <c r="DU33" s="55" t="n">
        <v>519000</v>
      </c>
      <c r="DV33" s="55" t="n">
        <v>484200</v>
      </c>
      <c r="DW33" s="69" t="n">
        <v>519000</v>
      </c>
      <c r="DX33" s="55" t="n">
        <v>519000</v>
      </c>
      <c r="DY33" s="55" t="n">
        <v>519000</v>
      </c>
      <c r="DZ33" s="55" t="n">
        <v>484690</v>
      </c>
      <c r="EA33" s="69" t="n">
        <v>519000</v>
      </c>
      <c r="EB33" s="55" t="n">
        <v>519000</v>
      </c>
      <c r="EC33" s="55" t="n">
        <v>519000</v>
      </c>
      <c r="ED33" s="55" t="n">
        <v>477040</v>
      </c>
      <c r="EE33" s="69" t="n">
        <v>519000</v>
      </c>
      <c r="EF33" s="55" t="n">
        <v>519000</v>
      </c>
      <c r="EG33" s="55" t="n">
        <v>519000</v>
      </c>
      <c r="EH33" s="55" t="n">
        <v>479200</v>
      </c>
      <c r="EI33" s="69" t="n">
        <v>519000</v>
      </c>
      <c r="EJ33" s="55" t="n">
        <v>519000</v>
      </c>
      <c r="EK33" s="55" t="n">
        <v>519000</v>
      </c>
      <c r="EL33" s="55" t="n">
        <v>477040</v>
      </c>
      <c r="EM33" s="69" t="n">
        <v>519000</v>
      </c>
      <c r="EN33" s="55" t="n">
        <v>519000</v>
      </c>
      <c r="EO33" s="55" t="n">
        <v>519000</v>
      </c>
      <c r="EP33" s="55" t="n">
        <v>477040</v>
      </c>
      <c r="EQ33" s="69" t="n">
        <v>519000</v>
      </c>
      <c r="ER33" s="55" t="n">
        <v>519000</v>
      </c>
      <c r="ES33" s="55" t="n">
        <v>519000</v>
      </c>
      <c r="ET33" s="70" t="n">
        <v>477040</v>
      </c>
    </row>
    <row r="34">
      <c r="A34" s="32" t="n">
        <v>30</v>
      </c>
      <c r="B34" s="33" t="inlineStr">
        <is>
          <t>TW2W50600</t>
        </is>
      </c>
      <c r="C34" s="34" t="inlineStr">
        <is>
          <t>Waterbury Classic 40mm</t>
        </is>
      </c>
      <c r="D34" s="35" t="n">
        <v>239000</v>
      </c>
      <c r="E34" s="55">
        <f>IF(COUNT(EQ34:ET34)=0,"",MIN(EQ34:ET34))</f>
        <v/>
      </c>
      <c r="F34" s="56">
        <f>IF(OR(D34="",E34=""),"",MAX(0,(D34-E34)/D34))</f>
        <v/>
      </c>
      <c r="G34" s="69" t="n"/>
      <c r="H34" s="55" t="n"/>
      <c r="I34" s="55" t="n"/>
      <c r="J34" s="55" t="n"/>
      <c r="K34" s="69" t="n"/>
      <c r="L34" s="55" t="n"/>
      <c r="M34" s="55" t="n"/>
      <c r="N34" s="55" t="n"/>
      <c r="O34" s="69" t="n"/>
      <c r="P34" s="55" t="n"/>
      <c r="Q34" s="55" t="n"/>
      <c r="R34" s="55" t="n"/>
      <c r="S34" s="69" t="n"/>
      <c r="T34" s="55" t="n"/>
      <c r="U34" s="55" t="n"/>
      <c r="V34" s="55" t="n"/>
      <c r="W34" s="69" t="n"/>
      <c r="X34" s="55" t="n"/>
      <c r="Y34" s="55" t="n"/>
      <c r="Z34" s="55" t="n"/>
      <c r="AA34" s="69" t="n"/>
      <c r="AB34" s="55" t="n"/>
      <c r="AC34" s="55" t="n">
        <v>239000</v>
      </c>
      <c r="AD34" s="55" t="n"/>
      <c r="AE34" s="69" t="n"/>
      <c r="AF34" s="55" t="n">
        <v>239000</v>
      </c>
      <c r="AG34" s="55" t="n">
        <v>239000</v>
      </c>
      <c r="AH34" s="55" t="n"/>
      <c r="AI34" s="69" t="n"/>
      <c r="AJ34" s="55" t="n">
        <v>239000</v>
      </c>
      <c r="AK34" s="55" t="n">
        <v>239000</v>
      </c>
      <c r="AL34" s="55" t="n"/>
      <c r="AM34" s="69" t="n"/>
      <c r="AN34" s="55" t="n">
        <v>239000</v>
      </c>
      <c r="AO34" s="55" t="n">
        <v>239000</v>
      </c>
      <c r="AP34" s="55" t="n"/>
      <c r="AQ34" s="69" t="n"/>
      <c r="AR34" s="55" t="n">
        <v>239000</v>
      </c>
      <c r="AS34" s="55" t="n">
        <v>239000</v>
      </c>
      <c r="AT34" s="55" t="n"/>
      <c r="AU34" s="69" t="n"/>
      <c r="AV34" s="55" t="n">
        <v>239000</v>
      </c>
      <c r="AW34" s="55" t="n">
        <v>239000</v>
      </c>
      <c r="AX34" s="55" t="n"/>
      <c r="AY34" s="69" t="n"/>
      <c r="AZ34" s="55" t="n">
        <v>239000</v>
      </c>
      <c r="BA34" s="55" t="n">
        <v>239000</v>
      </c>
      <c r="BB34" s="55" t="n"/>
      <c r="BC34" s="69" t="n"/>
      <c r="BD34" s="55" t="n">
        <v>239000</v>
      </c>
      <c r="BE34" s="55" t="n">
        <v>239000</v>
      </c>
      <c r="BF34" s="55" t="n">
        <v>218080</v>
      </c>
      <c r="BG34" s="69" t="n"/>
      <c r="BH34" s="55" t="n">
        <v>239000</v>
      </c>
      <c r="BI34" s="55" t="n">
        <v>239000</v>
      </c>
      <c r="BJ34" s="55" t="n">
        <v>218080</v>
      </c>
      <c r="BK34" s="69" t="n"/>
      <c r="BL34" s="55" t="n">
        <v>239000</v>
      </c>
      <c r="BM34" s="55" t="n">
        <v>239000</v>
      </c>
      <c r="BN34" s="55" t="n">
        <v>219680</v>
      </c>
      <c r="BO34" s="69" t="n"/>
      <c r="BP34" s="55" t="n">
        <v>239000</v>
      </c>
      <c r="BQ34" s="55" t="n">
        <v>239000</v>
      </c>
      <c r="BR34" s="55" t="n">
        <v>219680</v>
      </c>
      <c r="BS34" s="69" t="n"/>
      <c r="BT34" s="55" t="n">
        <v>239000</v>
      </c>
      <c r="BU34" s="55" t="n">
        <v>239000</v>
      </c>
      <c r="BV34" s="55" t="n">
        <v>219680</v>
      </c>
      <c r="BW34" s="69" t="n"/>
      <c r="BX34" s="55" t="n">
        <v>239000</v>
      </c>
      <c r="BY34" s="55" t="n">
        <v>239000</v>
      </c>
      <c r="BZ34" s="55" t="n">
        <v>219680</v>
      </c>
      <c r="CA34" s="69" t="n"/>
      <c r="CB34" s="55" t="n">
        <v>239000</v>
      </c>
      <c r="CC34" s="55" t="n">
        <v>239000</v>
      </c>
      <c r="CD34" s="55" t="n">
        <v>219680</v>
      </c>
      <c r="CE34" s="69" t="n"/>
      <c r="CF34" s="55" t="n">
        <v>239000</v>
      </c>
      <c r="CG34" s="55" t="n">
        <v>239000</v>
      </c>
      <c r="CH34" s="55" t="n">
        <v>219680</v>
      </c>
      <c r="CI34" s="69" t="n"/>
      <c r="CJ34" s="55" t="n">
        <v>239000</v>
      </c>
      <c r="CK34" s="55" t="n">
        <v>239000</v>
      </c>
      <c r="CL34" s="55" t="n">
        <v>219680</v>
      </c>
      <c r="CM34" s="69" t="n"/>
      <c r="CN34" s="55" t="n">
        <v>239000</v>
      </c>
      <c r="CO34" s="55" t="n">
        <v>239000</v>
      </c>
      <c r="CP34" s="55" t="n">
        <v>219680</v>
      </c>
      <c r="CQ34" s="69" t="n"/>
      <c r="CR34" s="55" t="n">
        <v>239000</v>
      </c>
      <c r="CS34" s="55" t="n">
        <v>239000</v>
      </c>
      <c r="CT34" s="55" t="n">
        <v>219680</v>
      </c>
      <c r="CU34" s="69" t="n"/>
      <c r="CV34" s="55" t="n">
        <v>239000</v>
      </c>
      <c r="CW34" s="55" t="n">
        <v>239000</v>
      </c>
      <c r="CX34" s="55" t="n">
        <v>247260</v>
      </c>
      <c r="CY34" s="69" t="n"/>
      <c r="CZ34" s="55" t="n">
        <v>239000</v>
      </c>
      <c r="DA34" s="55" t="n">
        <v>239000</v>
      </c>
      <c r="DB34" s="55" t="n">
        <v>247260</v>
      </c>
      <c r="DC34" s="69" t="n"/>
      <c r="DD34" s="55" t="n">
        <v>239000</v>
      </c>
      <c r="DE34" s="55" t="n">
        <v>239000</v>
      </c>
      <c r="DF34" s="55" t="n">
        <v>247260</v>
      </c>
      <c r="DG34" s="69" t="n"/>
      <c r="DH34" s="55" t="n">
        <v>239000</v>
      </c>
      <c r="DI34" s="55" t="n">
        <v>239000</v>
      </c>
      <c r="DJ34" s="55" t="n">
        <v>247260</v>
      </c>
      <c r="DK34" s="69" t="n"/>
      <c r="DL34" s="55" t="n">
        <v>239000</v>
      </c>
      <c r="DM34" s="55" t="n">
        <v>239000</v>
      </c>
      <c r="DN34" s="55" t="n">
        <v>247260</v>
      </c>
      <c r="DO34" s="69" t="n"/>
      <c r="DP34" s="55" t="n">
        <v>239000</v>
      </c>
      <c r="DQ34" s="55" t="n">
        <v>239000</v>
      </c>
      <c r="DR34" s="55" t="n">
        <v>247260</v>
      </c>
      <c r="DS34" s="69" t="n"/>
      <c r="DT34" s="55" t="n">
        <v>239000</v>
      </c>
      <c r="DU34" s="55" t="n">
        <v>239000</v>
      </c>
      <c r="DV34" s="55" t="n">
        <v>247260</v>
      </c>
      <c r="DW34" s="69" t="n"/>
      <c r="DX34" s="55" t="n">
        <v>239000</v>
      </c>
      <c r="DY34" s="55" t="n">
        <v>239000</v>
      </c>
      <c r="DZ34" s="55" t="n">
        <v>249330</v>
      </c>
      <c r="EA34" s="69" t="n"/>
      <c r="EB34" s="55" t="n">
        <v>239000</v>
      </c>
      <c r="EC34" s="55" t="n">
        <v>239000</v>
      </c>
      <c r="ED34" s="55" t="n">
        <v>219680</v>
      </c>
      <c r="EE34" s="69" t="n"/>
      <c r="EF34" s="55" t="n">
        <v>239000</v>
      </c>
      <c r="EG34" s="55" t="n">
        <v>239000</v>
      </c>
      <c r="EH34" s="55" t="n">
        <v>219680</v>
      </c>
      <c r="EI34" s="69" t="n"/>
      <c r="EJ34" s="55" t="n">
        <v>239000</v>
      </c>
      <c r="EK34" s="55" t="n">
        <v>239000</v>
      </c>
      <c r="EL34" s="55" t="n">
        <v>219680</v>
      </c>
      <c r="EM34" s="69" t="n"/>
      <c r="EN34" s="55" t="n">
        <v>239000</v>
      </c>
      <c r="EO34" s="55" t="n">
        <v>239000</v>
      </c>
      <c r="EP34" s="55" t="n">
        <v>219680</v>
      </c>
      <c r="EQ34" s="69" t="n"/>
      <c r="ER34" s="55" t="n">
        <v>239000</v>
      </c>
      <c r="ES34" s="55" t="n">
        <v>239000</v>
      </c>
      <c r="ET34" s="70" t="n">
        <v>219680</v>
      </c>
    </row>
    <row r="35">
      <c r="A35" s="32" t="n">
        <v>31</v>
      </c>
      <c r="B35" s="33" t="inlineStr">
        <is>
          <t>TW2W51000</t>
        </is>
      </c>
      <c r="C35" s="34" t="inlineStr">
        <is>
          <t>Marlin® Moon Phase 40mm</t>
        </is>
      </c>
      <c r="D35" s="35" t="n"/>
      <c r="E35" s="55">
        <f>IF(COUNT(EQ35:ET35)=0,"",MIN(EQ35:ET35))</f>
        <v/>
      </c>
      <c r="F35" s="56">
        <f>IF(OR(D35="",E35=""),"",MAX(0,(D35-E35)/D35))</f>
        <v/>
      </c>
      <c r="G35" s="69" t="n"/>
      <c r="H35" s="55" t="n"/>
      <c r="I35" s="55" t="n"/>
      <c r="J35" s="55" t="n"/>
      <c r="K35" s="69" t="n"/>
      <c r="L35" s="55" t="n"/>
      <c r="M35" s="55" t="n"/>
      <c r="N35" s="55" t="n"/>
      <c r="O35" s="69" t="n"/>
      <c r="P35" s="55" t="n"/>
      <c r="Q35" s="55" t="n"/>
      <c r="R35" s="55" t="n"/>
      <c r="S35" s="69" t="n"/>
      <c r="T35" s="55" t="n"/>
      <c r="U35" s="55" t="n"/>
      <c r="V35" s="55" t="n"/>
      <c r="W35" s="69" t="n"/>
      <c r="X35" s="55" t="n"/>
      <c r="Y35" s="55" t="n"/>
      <c r="Z35" s="55" t="n"/>
      <c r="AA35" s="69" t="n"/>
      <c r="AB35" s="55" t="n"/>
      <c r="AC35" s="55" t="n"/>
      <c r="AD35" s="55" t="n"/>
      <c r="AE35" s="69" t="n"/>
      <c r="AF35" s="55" t="n"/>
      <c r="AG35" s="55" t="n"/>
      <c r="AH35" s="55" t="n"/>
      <c r="AI35" s="69" t="n"/>
      <c r="AJ35" s="55" t="n"/>
      <c r="AK35" s="55" t="n"/>
      <c r="AL35" s="55" t="n"/>
      <c r="AM35" s="69" t="n"/>
      <c r="AN35" s="55" t="n"/>
      <c r="AO35" s="55" t="n"/>
      <c r="AP35" s="55" t="n"/>
      <c r="AQ35" s="69" t="n"/>
      <c r="AR35" s="55" t="n"/>
      <c r="AS35" s="55" t="n"/>
      <c r="AT35" s="55" t="n"/>
      <c r="AU35" s="69" t="n"/>
      <c r="AV35" s="55" t="n"/>
      <c r="AW35" s="55" t="n"/>
      <c r="AX35" s="55" t="n"/>
      <c r="AY35" s="69" t="n"/>
      <c r="AZ35" s="55" t="n"/>
      <c r="BA35" s="55" t="n"/>
      <c r="BB35" s="55" t="n"/>
      <c r="BC35" s="69" t="n"/>
      <c r="BD35" s="55" t="n"/>
      <c r="BE35" s="55" t="n"/>
      <c r="BF35" s="55" t="n"/>
      <c r="BG35" s="69" t="n"/>
      <c r="BH35" s="55" t="n"/>
      <c r="BI35" s="55" t="n"/>
      <c r="BJ35" s="55" t="n"/>
      <c r="BK35" s="69" t="n"/>
      <c r="BL35" s="55" t="n"/>
      <c r="BM35" s="55" t="n"/>
      <c r="BN35" s="55" t="n"/>
      <c r="BO35" s="69" t="n"/>
      <c r="BP35" s="55" t="n"/>
      <c r="BQ35" s="55" t="n"/>
      <c r="BR35" s="55" t="n"/>
      <c r="BS35" s="69" t="n"/>
      <c r="BT35" s="55" t="n"/>
      <c r="BU35" s="55" t="n"/>
      <c r="BV35" s="55" t="n"/>
      <c r="BW35" s="69" t="n"/>
      <c r="BX35" s="55" t="n"/>
      <c r="BY35" s="55" t="n"/>
      <c r="BZ35" s="55" t="n"/>
      <c r="CA35" s="69" t="n"/>
      <c r="CB35" s="55" t="n"/>
      <c r="CC35" s="55" t="n"/>
      <c r="CD35" s="55" t="n"/>
      <c r="CE35" s="69" t="n"/>
      <c r="CF35" s="55" t="n"/>
      <c r="CG35" s="55" t="n"/>
      <c r="CH35" s="55" t="n"/>
      <c r="CI35" s="69" t="n"/>
      <c r="CJ35" s="55" t="n"/>
      <c r="CK35" s="55" t="n"/>
      <c r="CL35" s="55" t="n"/>
      <c r="CM35" s="69" t="n"/>
      <c r="CN35" s="55" t="n"/>
      <c r="CO35" s="55" t="n"/>
      <c r="CP35" s="55" t="n"/>
      <c r="CQ35" s="69" t="n"/>
      <c r="CR35" s="55" t="n"/>
      <c r="CS35" s="55" t="n"/>
      <c r="CT35" s="55" t="n"/>
      <c r="CU35" s="69" t="n"/>
      <c r="CV35" s="55" t="n"/>
      <c r="CW35" s="55" t="n"/>
      <c r="CX35" s="55" t="n"/>
      <c r="CY35" s="69" t="n"/>
      <c r="CZ35" s="55" t="n"/>
      <c r="DA35" s="55" t="n"/>
      <c r="DB35" s="55" t="n"/>
      <c r="DC35" s="69" t="n"/>
      <c r="DD35" s="55" t="n"/>
      <c r="DE35" s="55" t="n"/>
      <c r="DF35" s="55" t="n"/>
      <c r="DG35" s="69" t="n"/>
      <c r="DH35" s="55" t="n"/>
      <c r="DI35" s="55" t="n"/>
      <c r="DJ35" s="55" t="n"/>
      <c r="DK35" s="69" t="n"/>
      <c r="DL35" s="55" t="n"/>
      <c r="DM35" s="55" t="n"/>
      <c r="DN35" s="55" t="n"/>
      <c r="DO35" s="69" t="n"/>
      <c r="DP35" s="55" t="n"/>
      <c r="DQ35" s="55" t="n"/>
      <c r="DR35" s="55" t="n"/>
      <c r="DS35" s="69" t="n"/>
      <c r="DT35" s="55" t="n"/>
      <c r="DU35" s="55" t="n"/>
      <c r="DV35" s="55" t="n"/>
      <c r="DW35" s="69" t="n"/>
      <c r="DX35" s="55" t="n"/>
      <c r="DY35" s="55" t="n"/>
      <c r="DZ35" s="55" t="n"/>
      <c r="EA35" s="69" t="n"/>
      <c r="EB35" s="55" t="n"/>
      <c r="EC35" s="55" t="n"/>
      <c r="ED35" s="55" t="n"/>
      <c r="EE35" s="69" t="n"/>
      <c r="EF35" s="55" t="n"/>
      <c r="EG35" s="55" t="n"/>
      <c r="EH35" s="55" t="n"/>
      <c r="EI35" s="69" t="n"/>
      <c r="EJ35" s="55" t="n"/>
      <c r="EK35" s="55" t="n"/>
      <c r="EL35" s="55" t="n"/>
      <c r="EM35" s="69" t="n"/>
      <c r="EN35" s="55" t="n"/>
      <c r="EO35" s="55" t="n"/>
      <c r="EP35" s="55" t="n"/>
      <c r="EQ35" s="69" t="n"/>
      <c r="ER35" s="55" t="n"/>
      <c r="ES35" s="55" t="n"/>
      <c r="ET35" s="70" t="n"/>
    </row>
    <row r="36">
      <c r="A36" s="32" t="n">
        <v>32</v>
      </c>
      <c r="B36" s="33" t="inlineStr">
        <is>
          <t>TW2W51300</t>
        </is>
      </c>
      <c r="C36" s="34" t="inlineStr">
        <is>
          <t>Marlin® Moon Phase 40mm</t>
        </is>
      </c>
      <c r="D36" s="35" t="n"/>
      <c r="E36" s="55">
        <f>IF(COUNT(EQ36:ET36)=0,"",MIN(EQ36:ET36))</f>
        <v/>
      </c>
      <c r="F36" s="56">
        <f>IF(OR(D36="",E36=""),"",MAX(0,(D36-E36)/D36))</f>
        <v/>
      </c>
      <c r="G36" s="69" t="n"/>
      <c r="H36" s="55" t="n"/>
      <c r="I36" s="55" t="n"/>
      <c r="J36" s="55" t="n"/>
      <c r="K36" s="69" t="n"/>
      <c r="L36" s="55" t="n"/>
      <c r="M36" s="55" t="n"/>
      <c r="N36" s="55" t="n"/>
      <c r="O36" s="69" t="n"/>
      <c r="P36" s="55" t="n"/>
      <c r="Q36" s="55" t="n"/>
      <c r="R36" s="55" t="n"/>
      <c r="S36" s="69" t="n"/>
      <c r="T36" s="55" t="n"/>
      <c r="U36" s="55" t="n"/>
      <c r="V36" s="55" t="n"/>
      <c r="W36" s="69" t="n"/>
      <c r="X36" s="55" t="n"/>
      <c r="Y36" s="55" t="n"/>
      <c r="Z36" s="55" t="n"/>
      <c r="AA36" s="69" t="n"/>
      <c r="AB36" s="55" t="n"/>
      <c r="AC36" s="55" t="n"/>
      <c r="AD36" s="55" t="n"/>
      <c r="AE36" s="69" t="n"/>
      <c r="AF36" s="55" t="n"/>
      <c r="AG36" s="55" t="n"/>
      <c r="AH36" s="55" t="n"/>
      <c r="AI36" s="69" t="n"/>
      <c r="AJ36" s="55" t="n"/>
      <c r="AK36" s="55" t="n"/>
      <c r="AL36" s="55" t="n"/>
      <c r="AM36" s="69" t="n"/>
      <c r="AN36" s="55" t="n"/>
      <c r="AO36" s="55" t="n"/>
      <c r="AP36" s="55" t="n"/>
      <c r="AQ36" s="69" t="n"/>
      <c r="AR36" s="55" t="n"/>
      <c r="AS36" s="55" t="n"/>
      <c r="AT36" s="55" t="n"/>
      <c r="AU36" s="69" t="n"/>
      <c r="AV36" s="55" t="n"/>
      <c r="AW36" s="55" t="n"/>
      <c r="AX36" s="55" t="n"/>
      <c r="AY36" s="69" t="n"/>
      <c r="AZ36" s="55" t="n"/>
      <c r="BA36" s="55" t="n"/>
      <c r="BB36" s="55" t="n"/>
      <c r="BC36" s="69" t="n"/>
      <c r="BD36" s="55" t="n"/>
      <c r="BE36" s="55" t="n"/>
      <c r="BF36" s="55" t="n"/>
      <c r="BG36" s="69" t="n"/>
      <c r="BH36" s="55" t="n"/>
      <c r="BI36" s="55" t="n"/>
      <c r="BJ36" s="55" t="n"/>
      <c r="BK36" s="69" t="n"/>
      <c r="BL36" s="55" t="n"/>
      <c r="BM36" s="55" t="n"/>
      <c r="BN36" s="55" t="n"/>
      <c r="BO36" s="69" t="n"/>
      <c r="BP36" s="55" t="n"/>
      <c r="BQ36" s="55" t="n"/>
      <c r="BR36" s="55" t="n"/>
      <c r="BS36" s="69" t="n"/>
      <c r="BT36" s="55" t="n"/>
      <c r="BU36" s="55" t="n"/>
      <c r="BV36" s="55" t="n"/>
      <c r="BW36" s="69" t="n"/>
      <c r="BX36" s="55" t="n"/>
      <c r="BY36" s="55" t="n"/>
      <c r="BZ36" s="55" t="n"/>
      <c r="CA36" s="69" t="n"/>
      <c r="CB36" s="55" t="n"/>
      <c r="CC36" s="55" t="n"/>
      <c r="CD36" s="55" t="n"/>
      <c r="CE36" s="69" t="n"/>
      <c r="CF36" s="55" t="n"/>
      <c r="CG36" s="55" t="n"/>
      <c r="CH36" s="55" t="n"/>
      <c r="CI36" s="69" t="n"/>
      <c r="CJ36" s="55" t="n"/>
      <c r="CK36" s="55" t="n"/>
      <c r="CL36" s="55" t="n"/>
      <c r="CM36" s="69" t="n"/>
      <c r="CN36" s="55" t="n"/>
      <c r="CO36" s="55" t="n"/>
      <c r="CP36" s="55" t="n"/>
      <c r="CQ36" s="69" t="n"/>
      <c r="CR36" s="55" t="n"/>
      <c r="CS36" s="55" t="n"/>
      <c r="CT36" s="55" t="n"/>
      <c r="CU36" s="69" t="n"/>
      <c r="CV36" s="55" t="n"/>
      <c r="CW36" s="55" t="n"/>
      <c r="CX36" s="55" t="n"/>
      <c r="CY36" s="69" t="n"/>
      <c r="CZ36" s="55" t="n"/>
      <c r="DA36" s="55" t="n"/>
      <c r="DB36" s="55" t="n"/>
      <c r="DC36" s="69" t="n"/>
      <c r="DD36" s="55" t="n"/>
      <c r="DE36" s="55" t="n"/>
      <c r="DF36" s="55" t="n"/>
      <c r="DG36" s="69" t="n"/>
      <c r="DH36" s="55" t="n"/>
      <c r="DI36" s="55" t="n"/>
      <c r="DJ36" s="55" t="n"/>
      <c r="DK36" s="69" t="n"/>
      <c r="DL36" s="55" t="n"/>
      <c r="DM36" s="55" t="n"/>
      <c r="DN36" s="55" t="n"/>
      <c r="DO36" s="69" t="n"/>
      <c r="DP36" s="55" t="n"/>
      <c r="DQ36" s="55" t="n"/>
      <c r="DR36" s="55" t="n"/>
      <c r="DS36" s="69" t="n"/>
      <c r="DT36" s="55" t="n"/>
      <c r="DU36" s="55" t="n"/>
      <c r="DV36" s="55" t="n"/>
      <c r="DW36" s="69" t="n"/>
      <c r="DX36" s="55" t="n"/>
      <c r="DY36" s="55" t="n"/>
      <c r="DZ36" s="55" t="n"/>
      <c r="EA36" s="69" t="n"/>
      <c r="EB36" s="55" t="n"/>
      <c r="EC36" s="55" t="n"/>
      <c r="ED36" s="55" t="n"/>
      <c r="EE36" s="69" t="n"/>
      <c r="EF36" s="55" t="n"/>
      <c r="EG36" s="55" t="n"/>
      <c r="EH36" s="55" t="n"/>
      <c r="EI36" s="69" t="n"/>
      <c r="EJ36" s="55" t="n"/>
      <c r="EK36" s="55" t="n"/>
      <c r="EL36" s="55" t="n"/>
      <c r="EM36" s="69" t="n"/>
      <c r="EN36" s="55" t="n"/>
      <c r="EO36" s="55" t="n"/>
      <c r="EP36" s="55" t="n"/>
      <c r="EQ36" s="69" t="n"/>
      <c r="ER36" s="55" t="n"/>
      <c r="ES36" s="55" t="n"/>
      <c r="ET36" s="70" t="n"/>
    </row>
    <row r="37">
      <c r="A37" s="32" t="n">
        <v>33</v>
      </c>
      <c r="B37" s="33" t="inlineStr">
        <is>
          <t>TW2W51600</t>
        </is>
      </c>
      <c r="C37" s="34" t="inlineStr">
        <is>
          <t>Q Timex Chronograph 40mm</t>
        </is>
      </c>
      <c r="D37" s="35" t="n">
        <v>439000</v>
      </c>
      <c r="E37" s="55">
        <f>IF(COUNT(EQ37:ET37)=0,"",MIN(EQ37:ET37))</f>
        <v/>
      </c>
      <c r="F37" s="56">
        <f>IF(OR(D37="",E37=""),"",MAX(0,(D37-E37)/D37))</f>
        <v/>
      </c>
      <c r="G37" s="69" t="n"/>
      <c r="H37" s="55" t="n"/>
      <c r="I37" s="55" t="n"/>
      <c r="J37" s="55" t="n"/>
      <c r="K37" s="69" t="n">
        <v>439000</v>
      </c>
      <c r="L37" s="55" t="n">
        <v>439000</v>
      </c>
      <c r="M37" s="55" t="n">
        <v>439000</v>
      </c>
      <c r="N37" s="55" t="n"/>
      <c r="O37" s="69" t="n">
        <v>439000</v>
      </c>
      <c r="P37" s="55" t="n">
        <v>439000</v>
      </c>
      <c r="Q37" s="55" t="n">
        <v>439000</v>
      </c>
      <c r="R37" s="55" t="n"/>
      <c r="S37" s="69" t="n">
        <v>439000</v>
      </c>
      <c r="T37" s="55" t="n">
        <v>439000</v>
      </c>
      <c r="U37" s="55" t="n">
        <v>439000</v>
      </c>
      <c r="V37" s="55" t="n"/>
      <c r="W37" s="69" t="n">
        <v>439000</v>
      </c>
      <c r="X37" s="55" t="n">
        <v>439000</v>
      </c>
      <c r="Y37" s="55" t="n">
        <v>439000</v>
      </c>
      <c r="Z37" s="55" t="n"/>
      <c r="AA37" s="69" t="n">
        <v>439000</v>
      </c>
      <c r="AB37" s="55" t="n">
        <v>439000</v>
      </c>
      <c r="AC37" s="55" t="n">
        <v>439000</v>
      </c>
      <c r="AD37" s="55" t="n"/>
      <c r="AE37" s="69" t="n">
        <v>439000</v>
      </c>
      <c r="AF37" s="55" t="n">
        <v>439000</v>
      </c>
      <c r="AG37" s="55" t="n">
        <v>439000</v>
      </c>
      <c r="AH37" s="55" t="n"/>
      <c r="AI37" s="69" t="n">
        <v>439000</v>
      </c>
      <c r="AJ37" s="55" t="n">
        <v>439000</v>
      </c>
      <c r="AK37" s="55" t="n">
        <v>439000</v>
      </c>
      <c r="AL37" s="55" t="n"/>
      <c r="AM37" s="69" t="n">
        <v>439000</v>
      </c>
      <c r="AN37" s="55" t="n">
        <v>439000</v>
      </c>
      <c r="AO37" s="55" t="n">
        <v>439000</v>
      </c>
      <c r="AP37" s="55" t="n"/>
      <c r="AQ37" s="69" t="n">
        <v>439000</v>
      </c>
      <c r="AR37" s="55" t="n">
        <v>439000</v>
      </c>
      <c r="AS37" s="55" t="n">
        <v>439000</v>
      </c>
      <c r="AT37" s="55" t="n"/>
      <c r="AU37" s="69" t="n">
        <v>439000</v>
      </c>
      <c r="AV37" s="55" t="n">
        <v>439000</v>
      </c>
      <c r="AW37" s="55" t="n">
        <v>439000</v>
      </c>
      <c r="AX37" s="55" t="n"/>
      <c r="AY37" s="69" t="n">
        <v>439000</v>
      </c>
      <c r="AZ37" s="55" t="n">
        <v>439000</v>
      </c>
      <c r="BA37" s="55" t="n">
        <v>439000</v>
      </c>
      <c r="BB37" s="55" t="n">
        <v>400570</v>
      </c>
      <c r="BC37" s="69" t="n">
        <v>439000</v>
      </c>
      <c r="BD37" s="55" t="n">
        <v>439000</v>
      </c>
      <c r="BE37" s="55" t="n">
        <v>439000</v>
      </c>
      <c r="BF37" s="55" t="n">
        <v>400570</v>
      </c>
      <c r="BG37" s="69" t="n">
        <v>439000</v>
      </c>
      <c r="BH37" s="55" t="n">
        <v>439000</v>
      </c>
      <c r="BI37" s="55" t="n">
        <v>439000</v>
      </c>
      <c r="BJ37" s="55" t="n">
        <v>400570</v>
      </c>
      <c r="BK37" s="69" t="n">
        <v>439000</v>
      </c>
      <c r="BL37" s="55" t="n">
        <v>439000</v>
      </c>
      <c r="BM37" s="55" t="n">
        <v>439000</v>
      </c>
      <c r="BN37" s="55" t="n">
        <v>403510</v>
      </c>
      <c r="BO37" s="69" t="n">
        <v>439000</v>
      </c>
      <c r="BP37" s="55" t="n">
        <v>439000</v>
      </c>
      <c r="BQ37" s="55" t="n">
        <v>439000</v>
      </c>
      <c r="BR37" s="55" t="n">
        <v>403510</v>
      </c>
      <c r="BS37" s="69" t="n">
        <v>439000</v>
      </c>
      <c r="BT37" s="55" t="n">
        <v>439000</v>
      </c>
      <c r="BU37" s="55" t="n">
        <v>439000</v>
      </c>
      <c r="BV37" s="55" t="n">
        <v>403510</v>
      </c>
      <c r="BW37" s="69" t="n">
        <v>439000</v>
      </c>
      <c r="BX37" s="55" t="n">
        <v>439000</v>
      </c>
      <c r="BY37" s="55" t="n">
        <v>439000</v>
      </c>
      <c r="BZ37" s="55" t="n">
        <v>403510</v>
      </c>
      <c r="CA37" s="69" t="n">
        <v>439000</v>
      </c>
      <c r="CB37" s="55" t="n">
        <v>439000</v>
      </c>
      <c r="CC37" s="55" t="n">
        <v>439000</v>
      </c>
      <c r="CD37" s="55" t="n">
        <v>403510</v>
      </c>
      <c r="CE37" s="69" t="n">
        <v>439000</v>
      </c>
      <c r="CF37" s="55" t="n">
        <v>439000</v>
      </c>
      <c r="CG37" s="55" t="n">
        <v>439000</v>
      </c>
      <c r="CH37" s="55" t="n">
        <v>403510</v>
      </c>
      <c r="CI37" s="69" t="n">
        <v>439000</v>
      </c>
      <c r="CJ37" s="55" t="n">
        <v>439000</v>
      </c>
      <c r="CK37" s="55" t="n">
        <v>439000</v>
      </c>
      <c r="CL37" s="55" t="n">
        <v>403510</v>
      </c>
      <c r="CM37" s="69" t="n">
        <v>439000</v>
      </c>
      <c r="CN37" s="55" t="n">
        <v>439000</v>
      </c>
      <c r="CO37" s="55" t="n">
        <v>439000</v>
      </c>
      <c r="CP37" s="55" t="n">
        <v>403510</v>
      </c>
      <c r="CQ37" s="69" t="n">
        <v>439000</v>
      </c>
      <c r="CR37" s="55" t="n">
        <v>439000</v>
      </c>
      <c r="CS37" s="55" t="n">
        <v>439000</v>
      </c>
      <c r="CT37" s="55" t="n">
        <v>403510</v>
      </c>
      <c r="CU37" s="69" t="n">
        <v>439000</v>
      </c>
      <c r="CV37" s="55" t="n">
        <v>439000</v>
      </c>
      <c r="CW37" s="55" t="n">
        <v>439000</v>
      </c>
      <c r="CX37" s="55" t="n">
        <v>403510</v>
      </c>
      <c r="CY37" s="69" t="n">
        <v>439000</v>
      </c>
      <c r="CZ37" s="55" t="n">
        <v>439000</v>
      </c>
      <c r="DA37" s="55" t="n">
        <v>439000</v>
      </c>
      <c r="DB37" s="55" t="n">
        <v>403510</v>
      </c>
      <c r="DC37" s="69" t="n">
        <v>439000</v>
      </c>
      <c r="DD37" s="55" t="n">
        <v>439000</v>
      </c>
      <c r="DE37" s="55" t="n">
        <v>439000</v>
      </c>
      <c r="DF37" s="55" t="n">
        <v>403510</v>
      </c>
      <c r="DG37" s="69" t="n">
        <v>439000</v>
      </c>
      <c r="DH37" s="55" t="n">
        <v>439000</v>
      </c>
      <c r="DI37" s="55" t="n">
        <v>439000</v>
      </c>
      <c r="DJ37" s="55" t="n">
        <v>403510</v>
      </c>
      <c r="DK37" s="69" t="n">
        <v>439000</v>
      </c>
      <c r="DL37" s="55" t="n">
        <v>439000</v>
      </c>
      <c r="DM37" s="55" t="n">
        <v>439000</v>
      </c>
      <c r="DN37" s="55" t="n">
        <v>403510</v>
      </c>
      <c r="DO37" s="69" t="n">
        <v>439000</v>
      </c>
      <c r="DP37" s="55" t="n">
        <v>439000</v>
      </c>
      <c r="DQ37" s="55" t="n">
        <v>439000</v>
      </c>
      <c r="DR37" s="55" t="n">
        <v>403510</v>
      </c>
      <c r="DS37" s="69" t="n">
        <v>439000</v>
      </c>
      <c r="DT37" s="55" t="n">
        <v>439000</v>
      </c>
      <c r="DU37" s="55" t="n">
        <v>439000</v>
      </c>
      <c r="DV37" s="55" t="n">
        <v>403510</v>
      </c>
      <c r="DW37" s="69" t="n">
        <v>439000</v>
      </c>
      <c r="DX37" s="55" t="n">
        <v>439000</v>
      </c>
      <c r="DY37" s="55" t="n">
        <v>439000</v>
      </c>
      <c r="DZ37" s="55" t="n">
        <v>403510</v>
      </c>
      <c r="EA37" s="69" t="n">
        <v>439000</v>
      </c>
      <c r="EB37" s="55" t="n">
        <v>439000</v>
      </c>
      <c r="EC37" s="55" t="n">
        <v>439000</v>
      </c>
      <c r="ED37" s="55" t="n">
        <v>403510</v>
      </c>
      <c r="EE37" s="69" t="n">
        <v>439000</v>
      </c>
      <c r="EF37" s="55" t="n">
        <v>439000</v>
      </c>
      <c r="EG37" s="55" t="n">
        <v>439000</v>
      </c>
      <c r="EH37" s="55" t="n">
        <v>403510</v>
      </c>
      <c r="EI37" s="69" t="n">
        <v>439000</v>
      </c>
      <c r="EJ37" s="55" t="n">
        <v>439000</v>
      </c>
      <c r="EK37" s="55" t="n">
        <v>439000</v>
      </c>
      <c r="EL37" s="55" t="n">
        <v>403510</v>
      </c>
      <c r="EM37" s="69" t="n">
        <v>439000</v>
      </c>
      <c r="EN37" s="55" t="n">
        <v>439000</v>
      </c>
      <c r="EO37" s="55" t="n">
        <v>439000</v>
      </c>
      <c r="EP37" s="55" t="n">
        <v>403510</v>
      </c>
      <c r="EQ37" s="69" t="n">
        <v>439000</v>
      </c>
      <c r="ER37" s="55" t="n">
        <v>439000</v>
      </c>
      <c r="ES37" s="55" t="n">
        <v>439000</v>
      </c>
      <c r="ET37" s="70" t="n">
        <v>403510</v>
      </c>
    </row>
    <row r="38">
      <c r="A38" s="32" t="n">
        <v>34</v>
      </c>
      <c r="B38" s="33" t="inlineStr">
        <is>
          <t>TW2W60400</t>
        </is>
      </c>
      <c r="C38" s="34" t="inlineStr">
        <is>
          <t>Marlin® Chronograph Tachymeter 40mm</t>
        </is>
      </c>
      <c r="D38" s="35" t="n"/>
      <c r="E38" s="55">
        <f>IF(COUNT(EQ38:ET38)=0,"",MIN(EQ38:ET38))</f>
        <v/>
      </c>
      <c r="F38" s="56">
        <f>IF(OR(D38="",E38=""),"",MAX(0,(D38-E38)/D38))</f>
        <v/>
      </c>
      <c r="G38" s="69" t="n"/>
      <c r="H38" s="55" t="n"/>
      <c r="I38" s="55" t="n"/>
      <c r="J38" s="55" t="n"/>
      <c r="K38" s="69" t="n"/>
      <c r="L38" s="55" t="n"/>
      <c r="M38" s="55" t="n"/>
      <c r="N38" s="55" t="n"/>
      <c r="O38" s="69" t="n"/>
      <c r="P38" s="55" t="n"/>
      <c r="Q38" s="55" t="n"/>
      <c r="R38" s="55" t="n"/>
      <c r="S38" s="69" t="n"/>
      <c r="T38" s="55" t="n"/>
      <c r="U38" s="55" t="n"/>
      <c r="V38" s="55" t="n"/>
      <c r="W38" s="69" t="n"/>
      <c r="X38" s="55" t="n"/>
      <c r="Y38" s="55" t="n"/>
      <c r="Z38" s="55" t="n"/>
      <c r="AA38" s="69" t="n"/>
      <c r="AB38" s="55" t="n"/>
      <c r="AC38" s="55" t="n"/>
      <c r="AD38" s="55" t="n"/>
      <c r="AE38" s="69" t="n"/>
      <c r="AF38" s="55" t="n"/>
      <c r="AG38" s="55" t="n"/>
      <c r="AH38" s="55" t="n"/>
      <c r="AI38" s="69" t="n"/>
      <c r="AJ38" s="55" t="n"/>
      <c r="AK38" s="55" t="n"/>
      <c r="AL38" s="55" t="n"/>
      <c r="AM38" s="69" t="n"/>
      <c r="AN38" s="55" t="n"/>
      <c r="AO38" s="55" t="n"/>
      <c r="AP38" s="55" t="n"/>
      <c r="AQ38" s="69" t="n"/>
      <c r="AR38" s="55" t="n"/>
      <c r="AS38" s="55" t="n"/>
      <c r="AT38" s="55" t="n"/>
      <c r="AU38" s="69" t="n"/>
      <c r="AV38" s="55" t="n"/>
      <c r="AW38" s="55" t="n"/>
      <c r="AX38" s="55" t="n"/>
      <c r="AY38" s="69" t="n"/>
      <c r="AZ38" s="55" t="n"/>
      <c r="BA38" s="55" t="n"/>
      <c r="BB38" s="55" t="n"/>
      <c r="BC38" s="69" t="n"/>
      <c r="BD38" s="55" t="n"/>
      <c r="BE38" s="55" t="n"/>
      <c r="BF38" s="55" t="n"/>
      <c r="BG38" s="69" t="n"/>
      <c r="BH38" s="55" t="n"/>
      <c r="BI38" s="55" t="n"/>
      <c r="BJ38" s="55" t="n"/>
      <c r="BK38" s="69" t="n"/>
      <c r="BL38" s="55" t="n"/>
      <c r="BM38" s="55" t="n"/>
      <c r="BN38" s="55" t="n"/>
      <c r="BO38" s="69" t="n"/>
      <c r="BP38" s="55" t="n"/>
      <c r="BQ38" s="55" t="n"/>
      <c r="BR38" s="55" t="n"/>
      <c r="BS38" s="69" t="n"/>
      <c r="BT38" s="55" t="n"/>
      <c r="BU38" s="55" t="n"/>
      <c r="BV38" s="55" t="n"/>
      <c r="BW38" s="69" t="n"/>
      <c r="BX38" s="55" t="n"/>
      <c r="BY38" s="55" t="n"/>
      <c r="BZ38" s="55" t="n"/>
      <c r="CA38" s="69" t="n"/>
      <c r="CB38" s="55" t="n"/>
      <c r="CC38" s="55" t="n"/>
      <c r="CD38" s="55" t="n"/>
      <c r="CE38" s="69" t="n"/>
      <c r="CF38" s="55" t="n"/>
      <c r="CG38" s="55" t="n"/>
      <c r="CH38" s="55" t="n"/>
      <c r="CI38" s="69" t="n"/>
      <c r="CJ38" s="55" t="n"/>
      <c r="CK38" s="55" t="n"/>
      <c r="CL38" s="55" t="n"/>
      <c r="CM38" s="69" t="n"/>
      <c r="CN38" s="55" t="n"/>
      <c r="CO38" s="55" t="n"/>
      <c r="CP38" s="55" t="n"/>
      <c r="CQ38" s="69" t="n"/>
      <c r="CR38" s="55" t="n"/>
      <c r="CS38" s="55" t="n"/>
      <c r="CT38" s="55" t="n"/>
      <c r="CU38" s="69" t="n"/>
      <c r="CV38" s="55" t="n"/>
      <c r="CW38" s="55" t="n"/>
      <c r="CX38" s="55" t="n"/>
      <c r="CY38" s="69" t="n"/>
      <c r="CZ38" s="55" t="n"/>
      <c r="DA38" s="55" t="n"/>
      <c r="DB38" s="55" t="n"/>
      <c r="DC38" s="69" t="n"/>
      <c r="DD38" s="55" t="n"/>
      <c r="DE38" s="55" t="n"/>
      <c r="DF38" s="55" t="n"/>
      <c r="DG38" s="69" t="n"/>
      <c r="DH38" s="55" t="n"/>
      <c r="DI38" s="55" t="n"/>
      <c r="DJ38" s="55" t="n"/>
      <c r="DK38" s="69" t="n"/>
      <c r="DL38" s="55" t="n"/>
      <c r="DM38" s="55" t="n"/>
      <c r="DN38" s="55" t="n"/>
      <c r="DO38" s="69" t="n"/>
      <c r="DP38" s="55" t="n"/>
      <c r="DQ38" s="55" t="n"/>
      <c r="DR38" s="55" t="n"/>
      <c r="DS38" s="69" t="n"/>
      <c r="DT38" s="55" t="n"/>
      <c r="DU38" s="55" t="n"/>
      <c r="DV38" s="55" t="n"/>
      <c r="DW38" s="69" t="n"/>
      <c r="DX38" s="55" t="n"/>
      <c r="DY38" s="55" t="n"/>
      <c r="DZ38" s="55" t="n"/>
      <c r="EA38" s="69" t="n"/>
      <c r="EB38" s="55" t="n"/>
      <c r="EC38" s="55" t="n"/>
      <c r="ED38" s="55" t="n"/>
      <c r="EE38" s="69" t="n"/>
      <c r="EF38" s="55" t="n"/>
      <c r="EG38" s="55" t="n"/>
      <c r="EH38" s="55" t="n"/>
      <c r="EI38" s="69" t="n"/>
      <c r="EJ38" s="55" t="n"/>
      <c r="EK38" s="55" t="n"/>
      <c r="EL38" s="55" t="n"/>
      <c r="EM38" s="69" t="n"/>
      <c r="EN38" s="55" t="n"/>
      <c r="EO38" s="55" t="n"/>
      <c r="EP38" s="55" t="n"/>
      <c r="EQ38" s="69" t="n"/>
      <c r="ER38" s="55" t="n"/>
      <c r="ES38" s="55" t="n"/>
      <c r="ET38" s="70" t="n"/>
    </row>
    <row r="39">
      <c r="A39" s="32" t="n">
        <v>35</v>
      </c>
      <c r="B39" s="33" t="inlineStr">
        <is>
          <t>TW2W68800</t>
        </is>
      </c>
      <c r="C39" s="34" t="inlineStr">
        <is>
          <t>Peanuts® x Timex Marlin® Automatic Saxophonist 40mm</t>
        </is>
      </c>
      <c r="D39" s="35" t="n">
        <v>519000</v>
      </c>
      <c r="E39" s="55">
        <f>IF(COUNT(EQ39:ET39)=0,"",MIN(EQ39:ET39))</f>
        <v/>
      </c>
      <c r="F39" s="56">
        <f>IF(OR(D39="",E39=""),"",MAX(0,(D39-E39)/D39))</f>
        <v/>
      </c>
      <c r="G39" s="69" t="n"/>
      <c r="H39" s="55" t="n"/>
      <c r="I39" s="55" t="n"/>
      <c r="J39" s="55" t="n"/>
      <c r="K39" s="69" t="n">
        <v>519000</v>
      </c>
      <c r="L39" s="55" t="n"/>
      <c r="M39" s="55" t="n">
        <v>519000</v>
      </c>
      <c r="N39" s="55" t="n"/>
      <c r="O39" s="69" t="n">
        <v>519000</v>
      </c>
      <c r="P39" s="55" t="n"/>
      <c r="Q39" s="55" t="n">
        <v>519000</v>
      </c>
      <c r="R39" s="55" t="n"/>
      <c r="S39" s="69" t="n">
        <v>519000</v>
      </c>
      <c r="T39" s="55" t="n"/>
      <c r="U39" s="55" t="n">
        <v>519000</v>
      </c>
      <c r="V39" s="55" t="n"/>
      <c r="W39" s="69" t="n">
        <v>519000</v>
      </c>
      <c r="X39" s="55" t="n"/>
      <c r="Y39" s="55" t="n">
        <v>519000</v>
      </c>
      <c r="Z39" s="55" t="n"/>
      <c r="AA39" s="69" t="n">
        <v>519000</v>
      </c>
      <c r="AB39" s="55" t="n"/>
      <c r="AC39" s="55" t="n">
        <v>519000</v>
      </c>
      <c r="AD39" s="55" t="n"/>
      <c r="AE39" s="69" t="n">
        <v>519000</v>
      </c>
      <c r="AF39" s="55" t="n"/>
      <c r="AG39" s="55" t="n">
        <v>519000</v>
      </c>
      <c r="AH39" s="55" t="n"/>
      <c r="AI39" s="69" t="n">
        <v>519000</v>
      </c>
      <c r="AJ39" s="55" t="n"/>
      <c r="AK39" s="55" t="n">
        <v>519000</v>
      </c>
      <c r="AL39" s="55" t="n"/>
      <c r="AM39" s="69" t="n">
        <v>519000</v>
      </c>
      <c r="AN39" s="55" t="n"/>
      <c r="AO39" s="55" t="n">
        <v>519000</v>
      </c>
      <c r="AP39" s="55" t="n"/>
      <c r="AQ39" s="69" t="n">
        <v>519000</v>
      </c>
      <c r="AR39" s="55" t="n"/>
      <c r="AS39" s="55" t="n">
        <v>519000</v>
      </c>
      <c r="AT39" s="55" t="n"/>
      <c r="AU39" s="69" t="n">
        <v>519000</v>
      </c>
      <c r="AV39" s="55" t="n"/>
      <c r="AW39" s="55" t="n">
        <v>519000</v>
      </c>
      <c r="AX39" s="55" t="n"/>
      <c r="AY39" s="69" t="n">
        <v>519000</v>
      </c>
      <c r="AZ39" s="55" t="n"/>
      <c r="BA39" s="55" t="n">
        <v>519000</v>
      </c>
      <c r="BB39" s="55" t="n">
        <v>473570</v>
      </c>
      <c r="BC39" s="69" t="n">
        <v>519000</v>
      </c>
      <c r="BD39" s="55" t="n"/>
      <c r="BE39" s="55" t="n">
        <v>519000</v>
      </c>
      <c r="BF39" s="55" t="n">
        <v>473570</v>
      </c>
      <c r="BG39" s="69" t="n">
        <v>519000</v>
      </c>
      <c r="BH39" s="55" t="n"/>
      <c r="BI39" s="55" t="n">
        <v>519000</v>
      </c>
      <c r="BJ39" s="55" t="n">
        <v>473570</v>
      </c>
      <c r="BK39" s="69" t="n">
        <v>519000</v>
      </c>
      <c r="BL39" s="55" t="n"/>
      <c r="BM39" s="55" t="n">
        <v>519000</v>
      </c>
      <c r="BN39" s="55" t="n">
        <v>473570</v>
      </c>
      <c r="BO39" s="69" t="n">
        <v>519000</v>
      </c>
      <c r="BP39" s="55" t="n"/>
      <c r="BQ39" s="55" t="n">
        <v>519000</v>
      </c>
      <c r="BR39" s="55" t="n">
        <v>477040</v>
      </c>
      <c r="BS39" s="69" t="n">
        <v>519000</v>
      </c>
      <c r="BT39" s="55" t="n"/>
      <c r="BU39" s="55" t="n">
        <v>519000</v>
      </c>
      <c r="BV39" s="55" t="n">
        <v>477040</v>
      </c>
      <c r="BW39" s="69" t="n">
        <v>519000</v>
      </c>
      <c r="BX39" s="55" t="n"/>
      <c r="BY39" s="55" t="n">
        <v>519000</v>
      </c>
      <c r="BZ39" s="55" t="n">
        <v>477040</v>
      </c>
      <c r="CA39" s="69" t="n">
        <v>519000</v>
      </c>
      <c r="CB39" s="55" t="n"/>
      <c r="CC39" s="55" t="n">
        <v>519000</v>
      </c>
      <c r="CD39" s="55" t="n">
        <v>477040</v>
      </c>
      <c r="CE39" s="69" t="n">
        <v>519000</v>
      </c>
      <c r="CF39" s="55" t="n"/>
      <c r="CG39" s="55" t="n">
        <v>519000</v>
      </c>
      <c r="CH39" s="55" t="n">
        <v>477040</v>
      </c>
      <c r="CI39" s="69" t="n">
        <v>519000</v>
      </c>
      <c r="CJ39" s="55" t="n"/>
      <c r="CK39" s="55" t="n">
        <v>519000</v>
      </c>
      <c r="CL39" s="55" t="n">
        <v>477040</v>
      </c>
      <c r="CM39" s="69" t="n">
        <v>519000</v>
      </c>
      <c r="CN39" s="55" t="n"/>
      <c r="CO39" s="55" t="n">
        <v>519000</v>
      </c>
      <c r="CP39" s="55" t="n">
        <v>477040</v>
      </c>
      <c r="CQ39" s="69" t="n">
        <v>519000</v>
      </c>
      <c r="CR39" s="55" t="n"/>
      <c r="CS39" s="55" t="n">
        <v>519000</v>
      </c>
      <c r="CT39" s="55" t="n">
        <v>477040</v>
      </c>
      <c r="CU39" s="69" t="n">
        <v>519000</v>
      </c>
      <c r="CV39" s="55" t="n"/>
      <c r="CW39" s="55" t="n">
        <v>519000</v>
      </c>
      <c r="CX39" s="55" t="n">
        <v>477040</v>
      </c>
      <c r="CY39" s="69" t="n">
        <v>519000</v>
      </c>
      <c r="CZ39" s="55" t="n"/>
      <c r="DA39" s="55" t="n">
        <v>519000</v>
      </c>
      <c r="DB39" s="55" t="n">
        <v>477040</v>
      </c>
      <c r="DC39" s="69" t="n">
        <v>519000</v>
      </c>
      <c r="DD39" s="55" t="n"/>
      <c r="DE39" s="55" t="n">
        <v>519000</v>
      </c>
      <c r="DF39" s="55" t="n">
        <v>477040</v>
      </c>
      <c r="DG39" s="69" t="n">
        <v>519000</v>
      </c>
      <c r="DH39" s="55" t="n"/>
      <c r="DI39" s="55" t="n">
        <v>519000</v>
      </c>
      <c r="DJ39" s="55" t="n">
        <v>477040</v>
      </c>
      <c r="DK39" s="69" t="n">
        <v>519000</v>
      </c>
      <c r="DL39" s="55" t="n"/>
      <c r="DM39" s="55" t="n">
        <v>519000</v>
      </c>
      <c r="DN39" s="55" t="n">
        <v>477040</v>
      </c>
      <c r="DO39" s="69" t="n">
        <v>519000</v>
      </c>
      <c r="DP39" s="55" t="n"/>
      <c r="DQ39" s="55" t="n">
        <v>519000</v>
      </c>
      <c r="DR39" s="55" t="n">
        <v>477040</v>
      </c>
      <c r="DS39" s="69" t="n">
        <v>519000</v>
      </c>
      <c r="DT39" s="55" t="n"/>
      <c r="DU39" s="55" t="n">
        <v>519000</v>
      </c>
      <c r="DV39" s="55" t="n">
        <v>477040</v>
      </c>
      <c r="DW39" s="69" t="n">
        <v>519000</v>
      </c>
      <c r="DX39" s="55" t="n"/>
      <c r="DY39" s="55" t="n">
        <v>519000</v>
      </c>
      <c r="DZ39" s="55" t="n">
        <v>477040</v>
      </c>
      <c r="EA39" s="69" t="n">
        <v>519000</v>
      </c>
      <c r="EB39" s="55" t="n"/>
      <c r="EC39" s="55" t="n">
        <v>519000</v>
      </c>
      <c r="ED39" s="55" t="n">
        <v>477040</v>
      </c>
      <c r="EE39" s="69" t="n">
        <v>519000</v>
      </c>
      <c r="EF39" s="55" t="n"/>
      <c r="EG39" s="55" t="n">
        <v>519000</v>
      </c>
      <c r="EH39" s="55" t="n">
        <v>477040</v>
      </c>
      <c r="EI39" s="69" t="n">
        <v>519000</v>
      </c>
      <c r="EJ39" s="55" t="n"/>
      <c r="EK39" s="55" t="n">
        <v>519000</v>
      </c>
      <c r="EL39" s="55" t="n">
        <v>477040</v>
      </c>
      <c r="EM39" s="69" t="n">
        <v>519000</v>
      </c>
      <c r="EN39" s="55" t="n"/>
      <c r="EO39" s="55" t="n">
        <v>519000</v>
      </c>
      <c r="EP39" s="55" t="n">
        <v>477040</v>
      </c>
      <c r="EQ39" s="69" t="n">
        <v>519000</v>
      </c>
      <c r="ER39" s="55" t="n"/>
      <c r="ES39" s="55" t="n">
        <v>519000</v>
      </c>
      <c r="ET39" s="70" t="n">
        <v>477040</v>
      </c>
    </row>
    <row r="40">
      <c r="A40" s="32" t="n">
        <v>36</v>
      </c>
      <c r="B40" s="33" t="inlineStr">
        <is>
          <t>TW2W68900</t>
        </is>
      </c>
      <c r="C40" s="34" t="inlineStr">
        <is>
          <t>Peanuts® x Q Timex® Snoopy 40mm</t>
        </is>
      </c>
      <c r="D40" s="35" t="n">
        <v>409000</v>
      </c>
      <c r="E40" s="55">
        <f>IF(COUNT(EQ40:ET40)=0,"",MIN(EQ40:ET40))</f>
        <v/>
      </c>
      <c r="F40" s="56">
        <f>IF(OR(D40="",E40=""),"",MAX(0,(D40-E40)/D40))</f>
        <v/>
      </c>
      <c r="G40" s="69" t="n"/>
      <c r="H40" s="55" t="n"/>
      <c r="I40" s="55" t="n"/>
      <c r="J40" s="55" t="n"/>
      <c r="K40" s="69" t="n">
        <v>409000</v>
      </c>
      <c r="L40" s="55" t="n">
        <v>409000</v>
      </c>
      <c r="M40" s="55" t="n">
        <v>409000</v>
      </c>
      <c r="N40" s="55" t="n"/>
      <c r="O40" s="69" t="n">
        <v>409000</v>
      </c>
      <c r="P40" s="55" t="n">
        <v>409000</v>
      </c>
      <c r="Q40" s="55" t="n">
        <v>409000</v>
      </c>
      <c r="R40" s="55" t="n"/>
      <c r="S40" s="69" t="n">
        <v>409000</v>
      </c>
      <c r="T40" s="55" t="n">
        <v>409000</v>
      </c>
      <c r="U40" s="55" t="n">
        <v>409000</v>
      </c>
      <c r="V40" s="55" t="n"/>
      <c r="W40" s="69" t="n">
        <v>409000</v>
      </c>
      <c r="X40" s="55" t="n">
        <v>409000</v>
      </c>
      <c r="Y40" s="55" t="n">
        <v>409000</v>
      </c>
      <c r="Z40" s="55" t="n"/>
      <c r="AA40" s="69" t="n">
        <v>409000</v>
      </c>
      <c r="AB40" s="55" t="n">
        <v>409000</v>
      </c>
      <c r="AC40" s="55" t="n">
        <v>409000</v>
      </c>
      <c r="AD40" s="55" t="n"/>
      <c r="AE40" s="69" t="n">
        <v>409000</v>
      </c>
      <c r="AF40" s="55" t="n">
        <v>409000</v>
      </c>
      <c r="AG40" s="55" t="n">
        <v>409000</v>
      </c>
      <c r="AH40" s="55" t="n"/>
      <c r="AI40" s="69" t="n">
        <v>409000</v>
      </c>
      <c r="AJ40" s="55" t="n">
        <v>409000</v>
      </c>
      <c r="AK40" s="55" t="n">
        <v>409000</v>
      </c>
      <c r="AL40" s="55" t="n"/>
      <c r="AM40" s="69" t="n">
        <v>409000</v>
      </c>
      <c r="AN40" s="55" t="n">
        <v>409000</v>
      </c>
      <c r="AO40" s="55" t="n">
        <v>409000</v>
      </c>
      <c r="AP40" s="55" t="n"/>
      <c r="AQ40" s="69" t="n">
        <v>409000</v>
      </c>
      <c r="AR40" s="55" t="n">
        <v>409000</v>
      </c>
      <c r="AS40" s="55" t="n">
        <v>409000</v>
      </c>
      <c r="AT40" s="55" t="n"/>
      <c r="AU40" s="69" t="n">
        <v>409000</v>
      </c>
      <c r="AV40" s="55" t="n">
        <v>409000</v>
      </c>
      <c r="AW40" s="55" t="n">
        <v>409000</v>
      </c>
      <c r="AX40" s="55" t="n"/>
      <c r="AY40" s="69" t="n">
        <v>409000</v>
      </c>
      <c r="AZ40" s="55" t="n">
        <v>409000</v>
      </c>
      <c r="BA40" s="55" t="n">
        <v>409000</v>
      </c>
      <c r="BB40" s="55" t="n">
        <v>373200</v>
      </c>
      <c r="BC40" s="69" t="n">
        <v>409000</v>
      </c>
      <c r="BD40" s="55" t="n">
        <v>409000</v>
      </c>
      <c r="BE40" s="55" t="n">
        <v>409000</v>
      </c>
      <c r="BF40" s="55" t="n">
        <v>373200</v>
      </c>
      <c r="BG40" s="69" t="n">
        <v>409000</v>
      </c>
      <c r="BH40" s="55" t="n">
        <v>409000</v>
      </c>
      <c r="BI40" s="55" t="n">
        <v>409000</v>
      </c>
      <c r="BJ40" s="55" t="n">
        <v>373200</v>
      </c>
      <c r="BK40" s="69" t="n">
        <v>409000</v>
      </c>
      <c r="BL40" s="55" t="n">
        <v>409000</v>
      </c>
      <c r="BM40" s="55" t="n">
        <v>409000</v>
      </c>
      <c r="BN40" s="55" t="n">
        <v>375940</v>
      </c>
      <c r="BO40" s="69" t="n">
        <v>409000</v>
      </c>
      <c r="BP40" s="55" t="n">
        <v>409000</v>
      </c>
      <c r="BQ40" s="55" t="n">
        <v>409000</v>
      </c>
      <c r="BR40" s="55" t="n">
        <v>375940</v>
      </c>
      <c r="BS40" s="69" t="n">
        <v>409000</v>
      </c>
      <c r="BT40" s="55" t="n">
        <v>409000</v>
      </c>
      <c r="BU40" s="55" t="n">
        <v>409000</v>
      </c>
      <c r="BV40" s="55" t="n">
        <v>376450</v>
      </c>
      <c r="BW40" s="69" t="n">
        <v>409000</v>
      </c>
      <c r="BX40" s="55" t="n">
        <v>409000</v>
      </c>
      <c r="BY40" s="55" t="n">
        <v>409000</v>
      </c>
      <c r="BZ40" s="55" t="n">
        <v>385360</v>
      </c>
      <c r="CA40" s="69" t="n">
        <v>409000</v>
      </c>
      <c r="CB40" s="55" t="n">
        <v>409000</v>
      </c>
      <c r="CC40" s="55" t="n">
        <v>409000</v>
      </c>
      <c r="CD40" s="55" t="n">
        <v>382780</v>
      </c>
      <c r="CE40" s="69" t="n">
        <v>409000</v>
      </c>
      <c r="CF40" s="55" t="n">
        <v>409000</v>
      </c>
      <c r="CG40" s="55" t="n">
        <v>409000</v>
      </c>
      <c r="CH40" s="55" t="n">
        <v>376140</v>
      </c>
      <c r="CI40" s="69" t="n">
        <v>409000</v>
      </c>
      <c r="CJ40" s="55" t="n">
        <v>409000</v>
      </c>
      <c r="CK40" s="55" t="n">
        <v>409000</v>
      </c>
      <c r="CL40" s="55" t="n">
        <v>375940</v>
      </c>
      <c r="CM40" s="69" t="n">
        <v>409000</v>
      </c>
      <c r="CN40" s="55" t="n">
        <v>409000</v>
      </c>
      <c r="CO40" s="55" t="n">
        <v>409000</v>
      </c>
      <c r="CP40" s="55" t="n">
        <v>375940</v>
      </c>
      <c r="CQ40" s="69" t="n">
        <v>409000</v>
      </c>
      <c r="CR40" s="55" t="n">
        <v>409000</v>
      </c>
      <c r="CS40" s="55" t="n">
        <v>409000</v>
      </c>
      <c r="CT40" s="55" t="n">
        <v>375940</v>
      </c>
      <c r="CU40" s="69" t="n">
        <v>409000</v>
      </c>
      <c r="CV40" s="55" t="n">
        <v>409000</v>
      </c>
      <c r="CW40" s="55" t="n">
        <v>409000</v>
      </c>
      <c r="CX40" s="55" t="n">
        <v>375940</v>
      </c>
      <c r="CY40" s="69" t="n">
        <v>409000</v>
      </c>
      <c r="CZ40" s="55" t="n">
        <v>409000</v>
      </c>
      <c r="DA40" s="55" t="n">
        <v>409000</v>
      </c>
      <c r="DB40" s="55" t="n">
        <v>375940</v>
      </c>
      <c r="DC40" s="69" t="n">
        <v>409000</v>
      </c>
      <c r="DD40" s="55" t="n">
        <v>409000</v>
      </c>
      <c r="DE40" s="55" t="n">
        <v>409000</v>
      </c>
      <c r="DF40" s="55" t="n">
        <v>375940</v>
      </c>
      <c r="DG40" s="69" t="n">
        <v>409000</v>
      </c>
      <c r="DH40" s="55" t="n">
        <v>409000</v>
      </c>
      <c r="DI40" s="55" t="n">
        <v>409000</v>
      </c>
      <c r="DJ40" s="55" t="n">
        <v>379160</v>
      </c>
      <c r="DK40" s="69" t="n">
        <v>409000</v>
      </c>
      <c r="DL40" s="55" t="n">
        <v>409000</v>
      </c>
      <c r="DM40" s="55" t="n">
        <v>409000</v>
      </c>
      <c r="DN40" s="55" t="n">
        <v>375940</v>
      </c>
      <c r="DO40" s="69" t="n">
        <v>409000</v>
      </c>
      <c r="DP40" s="55" t="n">
        <v>409000</v>
      </c>
      <c r="DQ40" s="55" t="n">
        <v>409000</v>
      </c>
      <c r="DR40" s="55" t="n">
        <v>375940</v>
      </c>
      <c r="DS40" s="69" t="n">
        <v>409000</v>
      </c>
      <c r="DT40" s="55" t="n">
        <v>409000</v>
      </c>
      <c r="DU40" s="55" t="n">
        <v>409000</v>
      </c>
      <c r="DV40" s="55" t="n">
        <v>375940</v>
      </c>
      <c r="DW40" s="69" t="n">
        <v>409000</v>
      </c>
      <c r="DX40" s="55" t="n">
        <v>409000</v>
      </c>
      <c r="DY40" s="55" t="n">
        <v>409000</v>
      </c>
      <c r="DZ40" s="55" t="n">
        <v>375940</v>
      </c>
      <c r="EA40" s="69" t="n">
        <v>409000</v>
      </c>
      <c r="EB40" s="55" t="n">
        <v>409000</v>
      </c>
      <c r="EC40" s="55" t="n">
        <v>409000</v>
      </c>
      <c r="ED40" s="55" t="n">
        <v>375940</v>
      </c>
      <c r="EE40" s="69" t="n">
        <v>409000</v>
      </c>
      <c r="EF40" s="55" t="n">
        <v>409000</v>
      </c>
      <c r="EG40" s="55" t="n">
        <v>409000</v>
      </c>
      <c r="EH40" s="55" t="n">
        <v>375940</v>
      </c>
      <c r="EI40" s="69" t="n">
        <v>409000</v>
      </c>
      <c r="EJ40" s="55" t="n">
        <v>409000</v>
      </c>
      <c r="EK40" s="55" t="n">
        <v>409000</v>
      </c>
      <c r="EL40" s="55" t="n">
        <v>375940</v>
      </c>
      <c r="EM40" s="69" t="n">
        <v>409000</v>
      </c>
      <c r="EN40" s="55" t="n">
        <v>409000</v>
      </c>
      <c r="EO40" s="55" t="n">
        <v>409000</v>
      </c>
      <c r="EP40" s="55" t="n">
        <v>375940</v>
      </c>
      <c r="EQ40" s="69" t="n">
        <v>409000</v>
      </c>
      <c r="ER40" s="55" t="n">
        <v>409000</v>
      </c>
      <c r="ES40" s="55" t="n">
        <v>409000</v>
      </c>
      <c r="ET40" s="70" t="n">
        <v>375940</v>
      </c>
    </row>
    <row r="41">
      <c r="A41" s="32" t="n">
        <v>37</v>
      </c>
      <c r="B41" s="33" t="inlineStr">
        <is>
          <t>TW2W70800</t>
        </is>
      </c>
      <c r="C41" s="34" t="inlineStr">
        <is>
          <t>Timex® Automatic 1983 E Line Reissue 34mm</t>
        </is>
      </c>
      <c r="D41" s="35" t="n">
        <v>479000</v>
      </c>
      <c r="E41" s="55">
        <f>IF(COUNT(EQ41:ET41)=0,"",MIN(EQ41:ET41))</f>
        <v/>
      </c>
      <c r="F41" s="56">
        <f>IF(OR(D41="",E41=""),"",MAX(0,(D41-E41)/D41))</f>
        <v/>
      </c>
      <c r="G41" s="69" t="n"/>
      <c r="H41" s="55" t="n"/>
      <c r="I41" s="55" t="n"/>
      <c r="J41" s="55" t="n"/>
      <c r="K41" s="69" t="n"/>
      <c r="L41" s="55" t="n"/>
      <c r="M41" s="55" t="n">
        <v>479000</v>
      </c>
      <c r="N41" s="55" t="n"/>
      <c r="O41" s="69" t="n"/>
      <c r="P41" s="55" t="n"/>
      <c r="Q41" s="55" t="n">
        <v>479000</v>
      </c>
      <c r="R41" s="55" t="n"/>
      <c r="S41" s="69" t="n"/>
      <c r="T41" s="55" t="n"/>
      <c r="U41" s="55" t="n">
        <v>479000</v>
      </c>
      <c r="V41" s="55" t="n"/>
      <c r="W41" s="69" t="n"/>
      <c r="X41" s="55" t="n"/>
      <c r="Y41" s="55" t="n">
        <v>479000</v>
      </c>
      <c r="Z41" s="55" t="n"/>
      <c r="AA41" s="69" t="n"/>
      <c r="AB41" s="55" t="n"/>
      <c r="AC41" s="55" t="n">
        <v>479000</v>
      </c>
      <c r="AD41" s="55" t="n"/>
      <c r="AE41" s="69" t="n"/>
      <c r="AF41" s="55" t="n"/>
      <c r="AG41" s="55" t="n">
        <v>479000</v>
      </c>
      <c r="AH41" s="55" t="n"/>
      <c r="AI41" s="69" t="n"/>
      <c r="AJ41" s="55" t="n"/>
      <c r="AK41" s="55" t="n">
        <v>479000</v>
      </c>
      <c r="AL41" s="55" t="n"/>
      <c r="AM41" s="69" t="n"/>
      <c r="AN41" s="55" t="n"/>
      <c r="AO41" s="55" t="n">
        <v>479000</v>
      </c>
      <c r="AP41" s="55" t="n"/>
      <c r="AQ41" s="69" t="n"/>
      <c r="AR41" s="55" t="n"/>
      <c r="AS41" s="55" t="n">
        <v>479000</v>
      </c>
      <c r="AT41" s="55" t="n"/>
      <c r="AU41" s="69" t="n"/>
      <c r="AV41" s="55" t="n"/>
      <c r="AW41" s="55" t="n">
        <v>479000</v>
      </c>
      <c r="AX41" s="55" t="n"/>
      <c r="AY41" s="69" t="n"/>
      <c r="AZ41" s="55" t="n"/>
      <c r="BA41" s="55" t="n">
        <v>479000</v>
      </c>
      <c r="BB41" s="55" t="n"/>
      <c r="BC41" s="69" t="n"/>
      <c r="BD41" s="55" t="n"/>
      <c r="BE41" s="55" t="n">
        <v>479000</v>
      </c>
      <c r="BF41" s="55" t="n">
        <v>437070</v>
      </c>
      <c r="BG41" s="69" t="n"/>
      <c r="BH41" s="55" t="n"/>
      <c r="BI41" s="55" t="n">
        <v>479000</v>
      </c>
      <c r="BJ41" s="55" t="n">
        <v>437070</v>
      </c>
      <c r="BK41" s="69" t="n"/>
      <c r="BL41" s="55" t="n"/>
      <c r="BM41" s="55" t="n">
        <v>479000</v>
      </c>
      <c r="BN41" s="55" t="n">
        <v>440280</v>
      </c>
      <c r="BO41" s="69" t="n"/>
      <c r="BP41" s="55" t="n"/>
      <c r="BQ41" s="55" t="n">
        <v>479000</v>
      </c>
      <c r="BR41" s="55" t="n">
        <v>440280</v>
      </c>
      <c r="BS41" s="69" t="n"/>
      <c r="BT41" s="55" t="n"/>
      <c r="BU41" s="55" t="n">
        <v>479000</v>
      </c>
      <c r="BV41" s="55" t="n">
        <v>440280</v>
      </c>
      <c r="BW41" s="69" t="n"/>
      <c r="BX41" s="55" t="n"/>
      <c r="BY41" s="55" t="n">
        <v>479000</v>
      </c>
      <c r="BZ41" s="55" t="n">
        <v>440280</v>
      </c>
      <c r="CA41" s="69" t="n"/>
      <c r="CB41" s="55" t="n"/>
      <c r="CC41" s="55" t="n">
        <v>479000</v>
      </c>
      <c r="CD41" s="55" t="n">
        <v>440280</v>
      </c>
      <c r="CE41" s="69" t="n"/>
      <c r="CF41" s="55" t="n"/>
      <c r="CG41" s="55" t="n">
        <v>479000</v>
      </c>
      <c r="CH41" s="55" t="n">
        <v>440280</v>
      </c>
      <c r="CI41" s="69" t="n"/>
      <c r="CJ41" s="55" t="n"/>
      <c r="CK41" s="55" t="n">
        <v>479000</v>
      </c>
      <c r="CL41" s="55" t="n">
        <v>440280</v>
      </c>
      <c r="CM41" s="69" t="n"/>
      <c r="CN41" s="55" t="n">
        <v>479000</v>
      </c>
      <c r="CO41" s="55" t="n">
        <v>479000</v>
      </c>
      <c r="CP41" s="55" t="n">
        <v>440280</v>
      </c>
      <c r="CQ41" s="69" t="n"/>
      <c r="CR41" s="55" t="n">
        <v>479000</v>
      </c>
      <c r="CS41" s="55" t="n">
        <v>479000</v>
      </c>
      <c r="CT41" s="55" t="n">
        <v>440280</v>
      </c>
      <c r="CU41" s="69" t="n"/>
      <c r="CV41" s="55" t="n">
        <v>479000</v>
      </c>
      <c r="CW41" s="55" t="n">
        <v>479000</v>
      </c>
      <c r="CX41" s="55" t="n">
        <v>440280</v>
      </c>
      <c r="CY41" s="69" t="n"/>
      <c r="CZ41" s="55" t="n">
        <v>479000</v>
      </c>
      <c r="DA41" s="55" t="n">
        <v>479000</v>
      </c>
      <c r="DB41" s="55" t="n">
        <v>440280</v>
      </c>
      <c r="DC41" s="69" t="n"/>
      <c r="DD41" s="55" t="n">
        <v>479000</v>
      </c>
      <c r="DE41" s="55" t="n">
        <v>479000</v>
      </c>
      <c r="DF41" s="55" t="n">
        <v>440280</v>
      </c>
      <c r="DG41" s="69" t="n"/>
      <c r="DH41" s="55" t="n">
        <v>479000</v>
      </c>
      <c r="DI41" s="55" t="n">
        <v>479000</v>
      </c>
      <c r="DJ41" s="55" t="n">
        <v>440280</v>
      </c>
      <c r="DK41" s="69" t="n"/>
      <c r="DL41" s="55" t="n">
        <v>479000</v>
      </c>
      <c r="DM41" s="55" t="n">
        <v>479000</v>
      </c>
      <c r="DN41" s="55" t="n">
        <v>440280</v>
      </c>
      <c r="DO41" s="69" t="n"/>
      <c r="DP41" s="55" t="n">
        <v>479000</v>
      </c>
      <c r="DQ41" s="55" t="n">
        <v>479000</v>
      </c>
      <c r="DR41" s="55" t="n">
        <v>440280</v>
      </c>
      <c r="DS41" s="69" t="n"/>
      <c r="DT41" s="55" t="n">
        <v>479000</v>
      </c>
      <c r="DU41" s="55" t="n">
        <v>479000</v>
      </c>
      <c r="DV41" s="55" t="n">
        <v>440280</v>
      </c>
      <c r="DW41" s="69" t="n"/>
      <c r="DX41" s="55" t="n">
        <v>479000</v>
      </c>
      <c r="DY41" s="55" t="n">
        <v>479000</v>
      </c>
      <c r="DZ41" s="55" t="n">
        <v>440280</v>
      </c>
      <c r="EA41" s="69" t="n"/>
      <c r="EB41" s="55" t="n">
        <v>479000</v>
      </c>
      <c r="EC41" s="55" t="n">
        <v>479000</v>
      </c>
      <c r="ED41" s="55" t="n">
        <v>440280</v>
      </c>
      <c r="EE41" s="69" t="n"/>
      <c r="EF41" s="55" t="n">
        <v>479000</v>
      </c>
      <c r="EG41" s="55" t="n">
        <v>479000</v>
      </c>
      <c r="EH41" s="55" t="n">
        <v>440280</v>
      </c>
      <c r="EI41" s="69" t="n"/>
      <c r="EJ41" s="55" t="n">
        <v>479000</v>
      </c>
      <c r="EK41" s="55" t="n">
        <v>479000</v>
      </c>
      <c r="EL41" s="55" t="n">
        <v>440280</v>
      </c>
      <c r="EM41" s="69" t="n"/>
      <c r="EN41" s="55" t="n">
        <v>479000</v>
      </c>
      <c r="EO41" s="55" t="n">
        <v>479000</v>
      </c>
      <c r="EP41" s="55" t="n">
        <v>440280</v>
      </c>
      <c r="EQ41" s="69" t="n"/>
      <c r="ER41" s="55" t="n">
        <v>479000</v>
      </c>
      <c r="ES41" s="55" t="n">
        <v>479000</v>
      </c>
      <c r="ET41" s="70" t="n">
        <v>440280</v>
      </c>
    </row>
    <row r="42">
      <c r="A42" s="32" t="n">
        <v>38</v>
      </c>
      <c r="B42" s="33" t="inlineStr">
        <is>
          <t>TW2W75600</t>
        </is>
      </c>
      <c r="C42" s="34" t="inlineStr">
        <is>
          <t>Waterbury Classic Moon Phase 40mm</t>
        </is>
      </c>
      <c r="D42" s="35" t="n">
        <v>269000</v>
      </c>
      <c r="E42" s="55">
        <f>IF(COUNT(EQ42:ET42)=0,"",MIN(EQ42:ET42))</f>
        <v/>
      </c>
      <c r="F42" s="56">
        <f>IF(OR(D42="",E42=""),"",MAX(0,(D42-E42)/D42))</f>
        <v/>
      </c>
      <c r="G42" s="69" t="n"/>
      <c r="H42" s="55" t="n"/>
      <c r="I42" s="55" t="n"/>
      <c r="J42" s="55" t="n"/>
      <c r="K42" s="69" t="n"/>
      <c r="L42" s="55" t="n"/>
      <c r="M42" s="55" t="n"/>
      <c r="N42" s="55" t="n"/>
      <c r="O42" s="69" t="n"/>
      <c r="P42" s="55" t="n"/>
      <c r="Q42" s="55" t="n"/>
      <c r="R42" s="55" t="n"/>
      <c r="S42" s="69" t="n"/>
      <c r="T42" s="55" t="n"/>
      <c r="U42" s="55" t="n"/>
      <c r="V42" s="55" t="n"/>
      <c r="W42" s="69" t="n"/>
      <c r="X42" s="55" t="n"/>
      <c r="Y42" s="55" t="n"/>
      <c r="Z42" s="55" t="n"/>
      <c r="AA42" s="69" t="n"/>
      <c r="AB42" s="55" t="n"/>
      <c r="AC42" s="55" t="n">
        <v>269000</v>
      </c>
      <c r="AD42" s="55" t="n"/>
      <c r="AE42" s="69" t="n"/>
      <c r="AF42" s="55" t="n">
        <v>269000</v>
      </c>
      <c r="AG42" s="55" t="n">
        <v>269000</v>
      </c>
      <c r="AH42" s="55" t="n"/>
      <c r="AI42" s="69" t="n"/>
      <c r="AJ42" s="55" t="n">
        <v>269000</v>
      </c>
      <c r="AK42" s="55" t="n">
        <v>269000</v>
      </c>
      <c r="AL42" s="55" t="n"/>
      <c r="AM42" s="69" t="n"/>
      <c r="AN42" s="55" t="n">
        <v>269000</v>
      </c>
      <c r="AO42" s="55" t="n">
        <v>269000</v>
      </c>
      <c r="AP42" s="55" t="n"/>
      <c r="AQ42" s="69" t="n"/>
      <c r="AR42" s="55" t="n">
        <v>269000</v>
      </c>
      <c r="AS42" s="55" t="n">
        <v>269000</v>
      </c>
      <c r="AT42" s="55" t="n"/>
      <c r="AU42" s="69" t="n"/>
      <c r="AV42" s="55" t="n">
        <v>269000</v>
      </c>
      <c r="AW42" s="55" t="n">
        <v>269000</v>
      </c>
      <c r="AX42" s="55" t="n"/>
      <c r="AY42" s="69" t="n"/>
      <c r="AZ42" s="55" t="n">
        <v>269000</v>
      </c>
      <c r="BA42" s="55" t="n">
        <v>269000</v>
      </c>
      <c r="BB42" s="55" t="n"/>
      <c r="BC42" s="69" t="n"/>
      <c r="BD42" s="55" t="n">
        <v>269000</v>
      </c>
      <c r="BE42" s="55" t="n">
        <v>269000</v>
      </c>
      <c r="BF42" s="55" t="n">
        <v>245450</v>
      </c>
      <c r="BG42" s="69" t="n"/>
      <c r="BH42" s="55" t="n">
        <v>269000</v>
      </c>
      <c r="BI42" s="55" t="n">
        <v>269000</v>
      </c>
      <c r="BJ42" s="55" t="n">
        <v>245450</v>
      </c>
      <c r="BK42" s="69" t="n"/>
      <c r="BL42" s="55" t="n">
        <v>269000</v>
      </c>
      <c r="BM42" s="55" t="n">
        <v>269000</v>
      </c>
      <c r="BN42" s="55" t="n">
        <v>247260</v>
      </c>
      <c r="BO42" s="69" t="n"/>
      <c r="BP42" s="55" t="n">
        <v>269000</v>
      </c>
      <c r="BQ42" s="55" t="n">
        <v>269000</v>
      </c>
      <c r="BR42" s="55" t="n">
        <v>247260</v>
      </c>
      <c r="BS42" s="69" t="n"/>
      <c r="BT42" s="55" t="n">
        <v>269000</v>
      </c>
      <c r="BU42" s="55" t="n">
        <v>269000</v>
      </c>
      <c r="BV42" s="55" t="n">
        <v>247260</v>
      </c>
      <c r="BW42" s="69" t="n"/>
      <c r="BX42" s="55" t="n">
        <v>269000</v>
      </c>
      <c r="BY42" s="55" t="n">
        <v>269000</v>
      </c>
      <c r="BZ42" s="55" t="n">
        <v>247260</v>
      </c>
      <c r="CA42" s="69" t="n"/>
      <c r="CB42" s="55" t="n">
        <v>269000</v>
      </c>
      <c r="CC42" s="55" t="n">
        <v>269000</v>
      </c>
      <c r="CD42" s="55" t="n">
        <v>247260</v>
      </c>
      <c r="CE42" s="69" t="n"/>
      <c r="CF42" s="55" t="n">
        <v>269000</v>
      </c>
      <c r="CG42" s="55" t="n">
        <v>269000</v>
      </c>
      <c r="CH42" s="55" t="n">
        <v>249480</v>
      </c>
      <c r="CI42" s="69" t="n"/>
      <c r="CJ42" s="55" t="n">
        <v>269000</v>
      </c>
      <c r="CK42" s="55" t="n">
        <v>269000</v>
      </c>
      <c r="CL42" s="55" t="n">
        <v>293210</v>
      </c>
      <c r="CM42" s="69" t="n"/>
      <c r="CN42" s="55" t="n">
        <v>269000</v>
      </c>
      <c r="CO42" s="55" t="n">
        <v>269000</v>
      </c>
      <c r="CP42" s="55" t="n">
        <v>253400</v>
      </c>
      <c r="CQ42" s="69" t="n"/>
      <c r="CR42" s="55" t="n">
        <v>269000</v>
      </c>
      <c r="CS42" s="55" t="n">
        <v>269000</v>
      </c>
      <c r="CT42" s="55" t="n">
        <v>248200</v>
      </c>
      <c r="CU42" s="69" t="n"/>
      <c r="CV42" s="55" t="n">
        <v>269000</v>
      </c>
      <c r="CW42" s="55" t="n">
        <v>269000</v>
      </c>
      <c r="CX42" s="55" t="n">
        <v>247260</v>
      </c>
      <c r="CY42" s="69" t="n"/>
      <c r="CZ42" s="55" t="n">
        <v>269000</v>
      </c>
      <c r="DA42" s="55" t="n">
        <v>269000</v>
      </c>
      <c r="DB42" s="55" t="n">
        <v>247260</v>
      </c>
      <c r="DC42" s="69" t="n"/>
      <c r="DD42" s="55" t="n">
        <v>269000</v>
      </c>
      <c r="DE42" s="55" t="n">
        <v>269000</v>
      </c>
      <c r="DF42" s="55" t="n">
        <v>247260</v>
      </c>
      <c r="DG42" s="69" t="n"/>
      <c r="DH42" s="55" t="n">
        <v>269000</v>
      </c>
      <c r="DI42" s="55" t="n">
        <v>269000</v>
      </c>
      <c r="DJ42" s="55" t="n">
        <v>247260</v>
      </c>
      <c r="DK42" s="69" t="n"/>
      <c r="DL42" s="55" t="n">
        <v>269000</v>
      </c>
      <c r="DM42" s="55" t="n">
        <v>269000</v>
      </c>
      <c r="DN42" s="55" t="n">
        <v>247260</v>
      </c>
      <c r="DO42" s="69" t="n"/>
      <c r="DP42" s="55" t="n">
        <v>269000</v>
      </c>
      <c r="DQ42" s="55" t="n">
        <v>269000</v>
      </c>
      <c r="DR42" s="55" t="n">
        <v>247260</v>
      </c>
      <c r="DS42" s="69" t="n"/>
      <c r="DT42" s="55" t="n">
        <v>269000</v>
      </c>
      <c r="DU42" s="55" t="n">
        <v>269000</v>
      </c>
      <c r="DV42" s="55" t="n">
        <v>247260</v>
      </c>
      <c r="DW42" s="69" t="n"/>
      <c r="DX42" s="55" t="n">
        <v>269000</v>
      </c>
      <c r="DY42" s="55" t="n">
        <v>269000</v>
      </c>
      <c r="DZ42" s="55" t="n">
        <v>249330</v>
      </c>
      <c r="EA42" s="69" t="n"/>
      <c r="EB42" s="55" t="n">
        <v>269000</v>
      </c>
      <c r="EC42" s="55" t="n">
        <v>269000</v>
      </c>
      <c r="ED42" s="55" t="n">
        <v>249940</v>
      </c>
      <c r="EE42" s="69" t="n"/>
      <c r="EF42" s="55" t="n">
        <v>269000</v>
      </c>
      <c r="EG42" s="55" t="n">
        <v>269000</v>
      </c>
      <c r="EH42" s="55" t="n">
        <v>252140</v>
      </c>
      <c r="EI42" s="69" t="n"/>
      <c r="EJ42" s="55" t="n">
        <v>269000</v>
      </c>
      <c r="EK42" s="55" t="n">
        <v>269000</v>
      </c>
      <c r="EL42" s="55" t="n">
        <v>252240</v>
      </c>
      <c r="EM42" s="69" t="n"/>
      <c r="EN42" s="55" t="n">
        <v>269000</v>
      </c>
      <c r="EO42" s="55" t="n">
        <v>269000</v>
      </c>
      <c r="EP42" s="55" t="n">
        <v>254180</v>
      </c>
      <c r="EQ42" s="69" t="n"/>
      <c r="ER42" s="55" t="n">
        <v>269000</v>
      </c>
      <c r="ES42" s="55" t="n">
        <v>269000</v>
      </c>
      <c r="ET42" s="70" t="n">
        <v>255060</v>
      </c>
    </row>
    <row r="43">
      <c r="A43" s="32" t="n">
        <v>39</v>
      </c>
      <c r="B43" s="33" t="inlineStr">
        <is>
          <t>TW2W75700</t>
        </is>
      </c>
      <c r="C43" s="34" t="inlineStr">
        <is>
          <t>Waterbury Classic Moon Phase 40mm</t>
        </is>
      </c>
      <c r="D43" s="35" t="n">
        <v>319000</v>
      </c>
      <c r="E43" s="55">
        <f>IF(COUNT(EQ43:ET43)=0,"",MIN(EQ43:ET43))</f>
        <v/>
      </c>
      <c r="F43" s="56">
        <f>IF(OR(D43="",E43=""),"",MAX(0,(D43-E43)/D43))</f>
        <v/>
      </c>
      <c r="G43" s="69" t="n"/>
      <c r="H43" s="55" t="n"/>
      <c r="I43" s="55" t="n"/>
      <c r="J43" s="55" t="n"/>
      <c r="K43" s="69" t="n"/>
      <c r="L43" s="55" t="n"/>
      <c r="M43" s="55" t="n"/>
      <c r="N43" s="55" t="n"/>
      <c r="O43" s="69" t="n"/>
      <c r="P43" s="55" t="n"/>
      <c r="Q43" s="55" t="n"/>
      <c r="R43" s="55" t="n"/>
      <c r="S43" s="69" t="n"/>
      <c r="T43" s="55" t="n"/>
      <c r="U43" s="55" t="n"/>
      <c r="V43" s="55" t="n"/>
      <c r="W43" s="69" t="n"/>
      <c r="X43" s="55" t="n"/>
      <c r="Y43" s="55" t="n"/>
      <c r="Z43" s="55" t="n"/>
      <c r="AA43" s="69" t="n"/>
      <c r="AB43" s="55" t="n"/>
      <c r="AC43" s="55" t="n">
        <v>319000</v>
      </c>
      <c r="AD43" s="55" t="n"/>
      <c r="AE43" s="69" t="n"/>
      <c r="AF43" s="55" t="n">
        <v>319000</v>
      </c>
      <c r="AG43" s="55" t="n">
        <v>319000</v>
      </c>
      <c r="AH43" s="55" t="n"/>
      <c r="AI43" s="69" t="n"/>
      <c r="AJ43" s="55" t="n">
        <v>319000</v>
      </c>
      <c r="AK43" s="55" t="n">
        <v>319000</v>
      </c>
      <c r="AL43" s="55" t="n"/>
      <c r="AM43" s="69" t="n"/>
      <c r="AN43" s="55" t="n">
        <v>319000</v>
      </c>
      <c r="AO43" s="55" t="n">
        <v>319000</v>
      </c>
      <c r="AP43" s="55" t="n"/>
      <c r="AQ43" s="69" t="n"/>
      <c r="AR43" s="55" t="n">
        <v>319000</v>
      </c>
      <c r="AS43" s="55" t="n">
        <v>319000</v>
      </c>
      <c r="AT43" s="55" t="n"/>
      <c r="AU43" s="69" t="n"/>
      <c r="AV43" s="55" t="n">
        <v>319000</v>
      </c>
      <c r="AW43" s="55" t="n">
        <v>319000</v>
      </c>
      <c r="AX43" s="55" t="n"/>
      <c r="AY43" s="69" t="n"/>
      <c r="AZ43" s="55" t="n">
        <v>319000</v>
      </c>
      <c r="BA43" s="55" t="n">
        <v>319000</v>
      </c>
      <c r="BB43" s="55" t="n"/>
      <c r="BC43" s="69" t="n"/>
      <c r="BD43" s="55" t="n">
        <v>319000</v>
      </c>
      <c r="BE43" s="55" t="n">
        <v>319000</v>
      </c>
      <c r="BF43" s="55" t="n">
        <v>291080</v>
      </c>
      <c r="BG43" s="69" t="n"/>
      <c r="BH43" s="55" t="n">
        <v>319000</v>
      </c>
      <c r="BI43" s="55" t="n">
        <v>319000</v>
      </c>
      <c r="BJ43" s="55" t="n">
        <v>291080</v>
      </c>
      <c r="BK43" s="69" t="n"/>
      <c r="BL43" s="55" t="n">
        <v>319000</v>
      </c>
      <c r="BM43" s="55" t="n">
        <v>319000</v>
      </c>
      <c r="BN43" s="55" t="n">
        <v>293210</v>
      </c>
      <c r="BO43" s="69" t="n"/>
      <c r="BP43" s="55" t="n">
        <v>319000</v>
      </c>
      <c r="BQ43" s="55" t="n">
        <v>319000</v>
      </c>
      <c r="BR43" s="55" t="n">
        <v>293210</v>
      </c>
      <c r="BS43" s="69" t="n"/>
      <c r="BT43" s="55" t="n">
        <v>319000</v>
      </c>
      <c r="BU43" s="55" t="n">
        <v>319000</v>
      </c>
      <c r="BV43" s="55" t="n">
        <v>293210</v>
      </c>
      <c r="BW43" s="69" t="n"/>
      <c r="BX43" s="55" t="n">
        <v>319000</v>
      </c>
      <c r="BY43" s="55" t="n">
        <v>319000</v>
      </c>
      <c r="BZ43" s="55" t="n">
        <v>293210</v>
      </c>
      <c r="CA43" s="69" t="n"/>
      <c r="CB43" s="55" t="n">
        <v>319000</v>
      </c>
      <c r="CC43" s="55" t="n">
        <v>319000</v>
      </c>
      <c r="CD43" s="55" t="n">
        <v>293210</v>
      </c>
      <c r="CE43" s="69" t="n"/>
      <c r="CF43" s="55" t="n">
        <v>319000</v>
      </c>
      <c r="CG43" s="55" t="n">
        <v>319000</v>
      </c>
      <c r="CH43" s="55" t="n">
        <v>293210</v>
      </c>
      <c r="CI43" s="69" t="n"/>
      <c r="CJ43" s="55" t="n">
        <v>319000</v>
      </c>
      <c r="CK43" s="55" t="n">
        <v>319000</v>
      </c>
      <c r="CL43" s="55" t="n">
        <v>293210</v>
      </c>
      <c r="CM43" s="69" t="n"/>
      <c r="CN43" s="55" t="n">
        <v>319000</v>
      </c>
      <c r="CO43" s="55" t="n">
        <v>319000</v>
      </c>
      <c r="CP43" s="55" t="n">
        <v>293210</v>
      </c>
      <c r="CQ43" s="69" t="n"/>
      <c r="CR43" s="55" t="n">
        <v>319000</v>
      </c>
      <c r="CS43" s="55" t="n">
        <v>319000</v>
      </c>
      <c r="CT43" s="55" t="n">
        <v>293210</v>
      </c>
      <c r="CU43" s="69" t="n"/>
      <c r="CV43" s="55" t="n">
        <v>319000</v>
      </c>
      <c r="CW43" s="55" t="n">
        <v>319000</v>
      </c>
      <c r="CX43" s="55" t="n">
        <v>247260</v>
      </c>
      <c r="CY43" s="69" t="n"/>
      <c r="CZ43" s="55" t="n">
        <v>319000</v>
      </c>
      <c r="DA43" s="55" t="n">
        <v>319000</v>
      </c>
      <c r="DB43" s="55" t="n">
        <v>247260</v>
      </c>
      <c r="DC43" s="69" t="n"/>
      <c r="DD43" s="55" t="n">
        <v>319000</v>
      </c>
      <c r="DE43" s="55" t="n">
        <v>319000</v>
      </c>
      <c r="DF43" s="55" t="n">
        <v>247260</v>
      </c>
      <c r="DG43" s="69" t="n"/>
      <c r="DH43" s="55" t="n">
        <v>319000</v>
      </c>
      <c r="DI43" s="55" t="n">
        <v>319000</v>
      </c>
      <c r="DJ43" s="55" t="n">
        <v>247260</v>
      </c>
      <c r="DK43" s="69" t="n"/>
      <c r="DL43" s="55" t="n">
        <v>319000</v>
      </c>
      <c r="DM43" s="55" t="n">
        <v>319000</v>
      </c>
      <c r="DN43" s="55" t="n">
        <v>247260</v>
      </c>
      <c r="DO43" s="69" t="n"/>
      <c r="DP43" s="55" t="n">
        <v>319000</v>
      </c>
      <c r="DQ43" s="55" t="n">
        <v>319000</v>
      </c>
      <c r="DR43" s="55" t="n">
        <v>247260</v>
      </c>
      <c r="DS43" s="69" t="n"/>
      <c r="DT43" s="55" t="n">
        <v>319000</v>
      </c>
      <c r="DU43" s="55" t="n">
        <v>319000</v>
      </c>
      <c r="DV43" s="55" t="n">
        <v>247260</v>
      </c>
      <c r="DW43" s="69" t="n"/>
      <c r="DX43" s="55" t="n">
        <v>319000</v>
      </c>
      <c r="DY43" s="55" t="n">
        <v>319000</v>
      </c>
      <c r="DZ43" s="55" t="n">
        <v>293210</v>
      </c>
      <c r="EA43" s="69" t="n"/>
      <c r="EB43" s="55" t="n">
        <v>319000</v>
      </c>
      <c r="EC43" s="55" t="n">
        <v>319000</v>
      </c>
      <c r="ED43" s="55" t="n">
        <v>293210</v>
      </c>
      <c r="EE43" s="69" t="n"/>
      <c r="EF43" s="55" t="n">
        <v>319000</v>
      </c>
      <c r="EG43" s="55" t="n">
        <v>319000</v>
      </c>
      <c r="EH43" s="55" t="n">
        <v>293210</v>
      </c>
      <c r="EI43" s="69" t="n"/>
      <c r="EJ43" s="55" t="n">
        <v>319000</v>
      </c>
      <c r="EK43" s="55" t="n">
        <v>319000</v>
      </c>
      <c r="EL43" s="55" t="n">
        <v>293210</v>
      </c>
      <c r="EM43" s="69" t="n"/>
      <c r="EN43" s="55" t="n">
        <v>319000</v>
      </c>
      <c r="EO43" s="55" t="n">
        <v>319000</v>
      </c>
      <c r="EP43" s="55" t="n">
        <v>293210</v>
      </c>
      <c r="EQ43" s="69" t="n"/>
      <c r="ER43" s="55" t="n">
        <v>319000</v>
      </c>
      <c r="ES43" s="55" t="n">
        <v>319000</v>
      </c>
      <c r="ET43" s="70" t="n">
        <v>293210</v>
      </c>
    </row>
    <row r="44">
      <c r="A44" s="32" t="n">
        <v>40</v>
      </c>
      <c r="B44" s="33" t="inlineStr">
        <is>
          <t>TW2W85700</t>
        </is>
      </c>
      <c r="C44" s="34" t="inlineStr">
        <is>
          <t>Weekender 37mm</t>
        </is>
      </c>
      <c r="D44" s="35" t="n">
        <v>209000</v>
      </c>
      <c r="E44" s="55">
        <f>IF(COUNT(EQ44:ET44)=0,"",MIN(EQ44:ET44))</f>
        <v/>
      </c>
      <c r="F44" s="56">
        <f>IF(OR(D44="",E44=""),"",MAX(0,(D44-E44)/D44))</f>
        <v/>
      </c>
      <c r="G44" s="69" t="n"/>
      <c r="H44" s="55" t="n"/>
      <c r="I44" s="55" t="n"/>
      <c r="J44" s="55" t="n"/>
      <c r="K44" s="69" t="n">
        <v>209000</v>
      </c>
      <c r="L44" s="55" t="n">
        <v>209000</v>
      </c>
      <c r="M44" s="55" t="n">
        <v>209000</v>
      </c>
      <c r="N44" s="55" t="n"/>
      <c r="O44" s="69" t="n">
        <v>209000</v>
      </c>
      <c r="P44" s="55" t="n">
        <v>209000</v>
      </c>
      <c r="Q44" s="55" t="n">
        <v>209000</v>
      </c>
      <c r="R44" s="55" t="n"/>
      <c r="S44" s="69" t="n">
        <v>209000</v>
      </c>
      <c r="T44" s="55" t="n">
        <v>209000</v>
      </c>
      <c r="U44" s="55" t="n">
        <v>209000</v>
      </c>
      <c r="V44" s="55" t="n"/>
      <c r="W44" s="69" t="n">
        <v>209000</v>
      </c>
      <c r="X44" s="55" t="n">
        <v>209000</v>
      </c>
      <c r="Y44" s="55" t="n">
        <v>209000</v>
      </c>
      <c r="Z44" s="55" t="n"/>
      <c r="AA44" s="69" t="n">
        <v>209000</v>
      </c>
      <c r="AB44" s="55" t="n">
        <v>209000</v>
      </c>
      <c r="AC44" s="55" t="n">
        <v>209000</v>
      </c>
      <c r="AD44" s="55" t="n"/>
      <c r="AE44" s="69" t="n">
        <v>209000</v>
      </c>
      <c r="AF44" s="55" t="n">
        <v>209000</v>
      </c>
      <c r="AG44" s="55" t="n">
        <v>209000</v>
      </c>
      <c r="AH44" s="55" t="n"/>
      <c r="AI44" s="69" t="n">
        <v>209000</v>
      </c>
      <c r="AJ44" s="55" t="n">
        <v>209000</v>
      </c>
      <c r="AK44" s="55" t="n">
        <v>209000</v>
      </c>
      <c r="AL44" s="55" t="n"/>
      <c r="AM44" s="69" t="n">
        <v>209000</v>
      </c>
      <c r="AN44" s="55" t="n">
        <v>209000</v>
      </c>
      <c r="AO44" s="55" t="n">
        <v>209000</v>
      </c>
      <c r="AP44" s="55" t="n"/>
      <c r="AQ44" s="69" t="n">
        <v>209000</v>
      </c>
      <c r="AR44" s="55" t="n">
        <v>209000</v>
      </c>
      <c r="AS44" s="55" t="n">
        <v>209000</v>
      </c>
      <c r="AT44" s="55" t="n"/>
      <c r="AU44" s="69" t="n">
        <v>209000</v>
      </c>
      <c r="AV44" s="55" t="n">
        <v>209000</v>
      </c>
      <c r="AW44" s="55" t="n">
        <v>209000</v>
      </c>
      <c r="AX44" s="55" t="n"/>
      <c r="AY44" s="69" t="n">
        <v>209000</v>
      </c>
      <c r="AZ44" s="55" t="n">
        <v>209000</v>
      </c>
      <c r="BA44" s="55" t="n">
        <v>209000</v>
      </c>
      <c r="BB44" s="55" t="n">
        <v>190710</v>
      </c>
      <c r="BC44" s="69" t="n">
        <v>209000</v>
      </c>
      <c r="BD44" s="55" t="n">
        <v>209000</v>
      </c>
      <c r="BE44" s="55" t="n">
        <v>209000</v>
      </c>
      <c r="BF44" s="55" t="n">
        <v>190710</v>
      </c>
      <c r="BG44" s="69" t="n">
        <v>209000</v>
      </c>
      <c r="BH44" s="55" t="n">
        <v>209000</v>
      </c>
      <c r="BI44" s="55" t="n">
        <v>209000</v>
      </c>
      <c r="BJ44" s="55" t="n">
        <v>190710</v>
      </c>
      <c r="BK44" s="69" t="n">
        <v>209000</v>
      </c>
      <c r="BL44" s="55" t="n">
        <v>209000</v>
      </c>
      <c r="BM44" s="55" t="n">
        <v>209000</v>
      </c>
      <c r="BN44" s="55" t="n">
        <v>192110</v>
      </c>
      <c r="BO44" s="69" t="n">
        <v>209000</v>
      </c>
      <c r="BP44" s="55" t="n">
        <v>209000</v>
      </c>
      <c r="BQ44" s="55" t="n">
        <v>209000</v>
      </c>
      <c r="BR44" s="55" t="n">
        <v>192110</v>
      </c>
      <c r="BS44" s="69" t="n">
        <v>209000</v>
      </c>
      <c r="BT44" s="55" t="n">
        <v>209000</v>
      </c>
      <c r="BU44" s="55" t="n">
        <v>209000</v>
      </c>
      <c r="BV44" s="55" t="n">
        <v>192110</v>
      </c>
      <c r="BW44" s="69" t="n">
        <v>209000</v>
      </c>
      <c r="BX44" s="55" t="n">
        <v>209000</v>
      </c>
      <c r="BY44" s="55" t="n">
        <v>209000</v>
      </c>
      <c r="BZ44" s="55" t="n">
        <v>192110</v>
      </c>
      <c r="CA44" s="69" t="n">
        <v>209000</v>
      </c>
      <c r="CB44" s="55" t="n">
        <v>209000</v>
      </c>
      <c r="CC44" s="55" t="n">
        <v>209000</v>
      </c>
      <c r="CD44" s="55" t="n">
        <v>192110</v>
      </c>
      <c r="CE44" s="69" t="n">
        <v>209000</v>
      </c>
      <c r="CF44" s="55" t="n">
        <v>209000</v>
      </c>
      <c r="CG44" s="55" t="n">
        <v>209000</v>
      </c>
      <c r="CH44" s="55" t="n">
        <v>192110</v>
      </c>
      <c r="CI44" s="69" t="n">
        <v>209000</v>
      </c>
      <c r="CJ44" s="55" t="n">
        <v>209000</v>
      </c>
      <c r="CK44" s="55" t="n">
        <v>209000</v>
      </c>
      <c r="CL44" s="55" t="n">
        <v>192110</v>
      </c>
      <c r="CM44" s="69" t="n">
        <v>209000</v>
      </c>
      <c r="CN44" s="55" t="n">
        <v>209000</v>
      </c>
      <c r="CO44" s="55" t="n">
        <v>209000</v>
      </c>
      <c r="CP44" s="55" t="n">
        <v>192110</v>
      </c>
      <c r="CQ44" s="69" t="n">
        <v>209000</v>
      </c>
      <c r="CR44" s="55" t="n">
        <v>209000</v>
      </c>
      <c r="CS44" s="55" t="n">
        <v>209000</v>
      </c>
      <c r="CT44" s="55" t="n">
        <v>192110</v>
      </c>
      <c r="CU44" s="69" t="n">
        <v>209000</v>
      </c>
      <c r="CV44" s="55" t="n">
        <v>209000</v>
      </c>
      <c r="CW44" s="55" t="n">
        <v>209000</v>
      </c>
      <c r="CX44" s="55" t="n">
        <v>192110</v>
      </c>
      <c r="CY44" s="69" t="n">
        <v>209000</v>
      </c>
      <c r="CZ44" s="55" t="n">
        <v>209000</v>
      </c>
      <c r="DA44" s="55" t="n">
        <v>209000</v>
      </c>
      <c r="DB44" s="55" t="n">
        <v>192110</v>
      </c>
      <c r="DC44" s="69" t="n">
        <v>209000</v>
      </c>
      <c r="DD44" s="55" t="n">
        <v>209000</v>
      </c>
      <c r="DE44" s="55" t="n">
        <v>209000</v>
      </c>
      <c r="DF44" s="55" t="n">
        <v>192540</v>
      </c>
      <c r="DG44" s="69" t="n">
        <v>209000</v>
      </c>
      <c r="DH44" s="55" t="n">
        <v>209000</v>
      </c>
      <c r="DI44" s="55" t="n">
        <v>209000</v>
      </c>
      <c r="DJ44" s="55" t="n">
        <v>192110</v>
      </c>
      <c r="DK44" s="69" t="n">
        <v>209000</v>
      </c>
      <c r="DL44" s="55" t="n">
        <v>209000</v>
      </c>
      <c r="DM44" s="55" t="n">
        <v>209000</v>
      </c>
      <c r="DN44" s="55" t="n">
        <v>192110</v>
      </c>
      <c r="DO44" s="69" t="n">
        <v>209000</v>
      </c>
      <c r="DP44" s="55" t="n">
        <v>209000</v>
      </c>
      <c r="DQ44" s="55" t="n">
        <v>209000</v>
      </c>
      <c r="DR44" s="55" t="n">
        <v>192110</v>
      </c>
      <c r="DS44" s="69" t="n">
        <v>209000</v>
      </c>
      <c r="DT44" s="55" t="n">
        <v>209000</v>
      </c>
      <c r="DU44" s="55" t="n">
        <v>209000</v>
      </c>
      <c r="DV44" s="55" t="n">
        <v>192110</v>
      </c>
      <c r="DW44" s="69" t="n">
        <v>209000</v>
      </c>
      <c r="DX44" s="55" t="n">
        <v>209000</v>
      </c>
      <c r="DY44" s="55" t="n">
        <v>209000</v>
      </c>
      <c r="DZ44" s="55" t="n">
        <v>192110</v>
      </c>
      <c r="EA44" s="69" t="n">
        <v>209000</v>
      </c>
      <c r="EB44" s="55" t="n">
        <v>209000</v>
      </c>
      <c r="EC44" s="55" t="n">
        <v>209000</v>
      </c>
      <c r="ED44" s="55" t="n">
        <v>192110</v>
      </c>
      <c r="EE44" s="69" t="n">
        <v>209000</v>
      </c>
      <c r="EF44" s="55" t="n">
        <v>209000</v>
      </c>
      <c r="EG44" s="55" t="n">
        <v>209000</v>
      </c>
      <c r="EH44" s="55" t="n">
        <v>192110</v>
      </c>
      <c r="EI44" s="69" t="n">
        <v>209000</v>
      </c>
      <c r="EJ44" s="55" t="n">
        <v>209000</v>
      </c>
      <c r="EK44" s="55" t="n">
        <v>209000</v>
      </c>
      <c r="EL44" s="55" t="n">
        <v>192110</v>
      </c>
      <c r="EM44" s="69" t="n">
        <v>209000</v>
      </c>
      <c r="EN44" s="55" t="n">
        <v>209000</v>
      </c>
      <c r="EO44" s="55" t="n">
        <v>209000</v>
      </c>
      <c r="EP44" s="55" t="n">
        <v>192110</v>
      </c>
      <c r="EQ44" s="69" t="n">
        <v>209000</v>
      </c>
      <c r="ER44" s="55" t="n">
        <v>209000</v>
      </c>
      <c r="ES44" s="55" t="n">
        <v>209000</v>
      </c>
      <c r="ET44" s="70" t="n">
        <v>192110</v>
      </c>
    </row>
    <row r="45">
      <c r="A45" s="32" t="n">
        <v>41</v>
      </c>
      <c r="B45" s="33" t="inlineStr">
        <is>
          <t>TW2W86100</t>
        </is>
      </c>
      <c r="C45" s="34" t="inlineStr">
        <is>
          <t>Weekender 40mm</t>
        </is>
      </c>
      <c r="D45" s="35" t="n"/>
      <c r="E45" s="55">
        <f>IF(COUNT(EQ45:ET45)=0,"",MIN(EQ45:ET45))</f>
        <v/>
      </c>
      <c r="F45" s="56">
        <f>IF(OR(D45="",E45=""),"",MAX(0,(D45-E45)/D45))</f>
        <v/>
      </c>
      <c r="G45" s="69" t="n"/>
      <c r="H45" s="55" t="n"/>
      <c r="I45" s="55" t="n"/>
      <c r="J45" s="55" t="n"/>
      <c r="K45" s="69" t="n"/>
      <c r="L45" s="55" t="n"/>
      <c r="M45" s="55" t="n"/>
      <c r="N45" s="55" t="n"/>
      <c r="O45" s="69" t="n"/>
      <c r="P45" s="55" t="n"/>
      <c r="Q45" s="55" t="n"/>
      <c r="R45" s="55" t="n"/>
      <c r="S45" s="69" t="n"/>
      <c r="T45" s="55" t="n"/>
      <c r="U45" s="55" t="n"/>
      <c r="V45" s="55" t="n"/>
      <c r="W45" s="69" t="n"/>
      <c r="X45" s="55" t="n"/>
      <c r="Y45" s="55" t="n"/>
      <c r="Z45" s="55" t="n"/>
      <c r="AA45" s="69" t="n"/>
      <c r="AB45" s="55" t="n"/>
      <c r="AC45" s="55" t="n"/>
      <c r="AD45" s="55" t="n"/>
      <c r="AE45" s="69" t="n"/>
      <c r="AF45" s="55" t="n"/>
      <c r="AG45" s="55" t="n"/>
      <c r="AH45" s="55" t="n"/>
      <c r="AI45" s="69" t="n"/>
      <c r="AJ45" s="55" t="n"/>
      <c r="AK45" s="55" t="n"/>
      <c r="AL45" s="55" t="n"/>
      <c r="AM45" s="69" t="n"/>
      <c r="AN45" s="55" t="n"/>
      <c r="AO45" s="55" t="n"/>
      <c r="AP45" s="55" t="n"/>
      <c r="AQ45" s="69" t="n"/>
      <c r="AR45" s="55" t="n"/>
      <c r="AS45" s="55" t="n"/>
      <c r="AT45" s="55" t="n"/>
      <c r="AU45" s="69" t="n"/>
      <c r="AV45" s="55" t="n"/>
      <c r="AW45" s="55" t="n"/>
      <c r="AX45" s="55" t="n"/>
      <c r="AY45" s="69" t="n"/>
      <c r="AZ45" s="55" t="n"/>
      <c r="BA45" s="55" t="n"/>
      <c r="BB45" s="55" t="n"/>
      <c r="BC45" s="69" t="n"/>
      <c r="BD45" s="55" t="n"/>
      <c r="BE45" s="55" t="n"/>
      <c r="BF45" s="55" t="n"/>
      <c r="BG45" s="69" t="n"/>
      <c r="BH45" s="55" t="n"/>
      <c r="BI45" s="55" t="n"/>
      <c r="BJ45" s="55" t="n"/>
      <c r="BK45" s="69" t="n"/>
      <c r="BL45" s="55" t="n"/>
      <c r="BM45" s="55" t="n"/>
      <c r="BN45" s="55" t="n"/>
      <c r="BO45" s="69" t="n"/>
      <c r="BP45" s="55" t="n"/>
      <c r="BQ45" s="55" t="n"/>
      <c r="BR45" s="55" t="n"/>
      <c r="BS45" s="69" t="n"/>
      <c r="BT45" s="55" t="n"/>
      <c r="BU45" s="55" t="n"/>
      <c r="BV45" s="55" t="n"/>
      <c r="BW45" s="69" t="n"/>
      <c r="BX45" s="55" t="n"/>
      <c r="BY45" s="55" t="n"/>
      <c r="BZ45" s="55" t="n"/>
      <c r="CA45" s="69" t="n"/>
      <c r="CB45" s="55" t="n"/>
      <c r="CC45" s="55" t="n"/>
      <c r="CD45" s="55" t="n"/>
      <c r="CE45" s="69" t="n"/>
      <c r="CF45" s="55" t="n"/>
      <c r="CG45" s="55" t="n"/>
      <c r="CH45" s="55" t="n"/>
      <c r="CI45" s="69" t="n"/>
      <c r="CJ45" s="55" t="n"/>
      <c r="CK45" s="55" t="n"/>
      <c r="CL45" s="55" t="n"/>
      <c r="CM45" s="69" t="n"/>
      <c r="CN45" s="55" t="n"/>
      <c r="CO45" s="55" t="n"/>
      <c r="CP45" s="55" t="n"/>
      <c r="CQ45" s="69" t="n"/>
      <c r="CR45" s="55" t="n"/>
      <c r="CS45" s="55" t="n"/>
      <c r="CT45" s="55" t="n"/>
      <c r="CU45" s="69" t="n"/>
      <c r="CV45" s="55" t="n"/>
      <c r="CW45" s="55" t="n"/>
      <c r="CX45" s="55" t="n"/>
      <c r="CY45" s="69" t="n"/>
      <c r="CZ45" s="55" t="n"/>
      <c r="DA45" s="55" t="n"/>
      <c r="DB45" s="55" t="n"/>
      <c r="DC45" s="69" t="n"/>
      <c r="DD45" s="55" t="n"/>
      <c r="DE45" s="55" t="n"/>
      <c r="DF45" s="55" t="n"/>
      <c r="DG45" s="69" t="n"/>
      <c r="DH45" s="55" t="n"/>
      <c r="DI45" s="55" t="n"/>
      <c r="DJ45" s="55" t="n"/>
      <c r="DK45" s="69" t="n"/>
      <c r="DL45" s="55" t="n"/>
      <c r="DM45" s="55" t="n"/>
      <c r="DN45" s="55" t="n"/>
      <c r="DO45" s="69" t="n"/>
      <c r="DP45" s="55" t="n"/>
      <c r="DQ45" s="55" t="n"/>
      <c r="DR45" s="55" t="n"/>
      <c r="DS45" s="69" t="n"/>
      <c r="DT45" s="55" t="n"/>
      <c r="DU45" s="55" t="n"/>
      <c r="DV45" s="55" t="n"/>
      <c r="DW45" s="69" t="n"/>
      <c r="DX45" s="55" t="n"/>
      <c r="DY45" s="55" t="n"/>
      <c r="DZ45" s="55" t="n"/>
      <c r="EA45" s="69" t="n"/>
      <c r="EB45" s="55" t="n"/>
      <c r="EC45" s="55" t="n"/>
      <c r="ED45" s="55" t="n"/>
      <c r="EE45" s="69" t="n"/>
      <c r="EF45" s="55" t="n"/>
      <c r="EG45" s="55" t="n"/>
      <c r="EH45" s="55" t="n"/>
      <c r="EI45" s="69" t="n"/>
      <c r="EJ45" s="55" t="n"/>
      <c r="EK45" s="55" t="n"/>
      <c r="EL45" s="55" t="n"/>
      <c r="EM45" s="69" t="n"/>
      <c r="EN45" s="55" t="n"/>
      <c r="EO45" s="55" t="n"/>
      <c r="EP45" s="55" t="n"/>
      <c r="EQ45" s="69" t="n"/>
      <c r="ER45" s="55" t="n"/>
      <c r="ES45" s="55" t="n"/>
      <c r="ET45" s="70" t="n"/>
    </row>
    <row r="46">
      <c r="A46" s="32" t="n">
        <v>42</v>
      </c>
      <c r="B46" s="33" t="inlineStr">
        <is>
          <t>TW2W86500</t>
        </is>
      </c>
      <c r="C46" s="34" t="inlineStr">
        <is>
          <t>Weekender 37mm</t>
        </is>
      </c>
      <c r="D46" s="35" t="n">
        <v>209000</v>
      </c>
      <c r="E46" s="55">
        <f>IF(COUNT(EQ46:ET46)=0,"",MIN(EQ46:ET46))</f>
        <v/>
      </c>
      <c r="F46" s="56">
        <f>IF(OR(D46="",E46=""),"",MAX(0,(D46-E46)/D46))</f>
        <v/>
      </c>
      <c r="G46" s="69" t="n"/>
      <c r="H46" s="55" t="n"/>
      <c r="I46" s="55" t="n"/>
      <c r="J46" s="55" t="n"/>
      <c r="K46" s="69" t="n">
        <v>209000</v>
      </c>
      <c r="L46" s="55" t="n">
        <v>209000</v>
      </c>
      <c r="M46" s="55" t="n">
        <v>209000</v>
      </c>
      <c r="N46" s="55" t="n"/>
      <c r="O46" s="69" t="n">
        <v>209000</v>
      </c>
      <c r="P46" s="55" t="n">
        <v>209000</v>
      </c>
      <c r="Q46" s="55" t="n">
        <v>209000</v>
      </c>
      <c r="R46" s="55" t="n"/>
      <c r="S46" s="69" t="n">
        <v>209000</v>
      </c>
      <c r="T46" s="55" t="n">
        <v>209000</v>
      </c>
      <c r="U46" s="55" t="n">
        <v>209000</v>
      </c>
      <c r="V46" s="55" t="n"/>
      <c r="W46" s="69" t="n">
        <v>209000</v>
      </c>
      <c r="X46" s="55" t="n">
        <v>209000</v>
      </c>
      <c r="Y46" s="55" t="n">
        <v>209000</v>
      </c>
      <c r="Z46" s="55" t="n"/>
      <c r="AA46" s="69" t="n">
        <v>209000</v>
      </c>
      <c r="AB46" s="55" t="n">
        <v>209000</v>
      </c>
      <c r="AC46" s="55" t="n">
        <v>209000</v>
      </c>
      <c r="AD46" s="55" t="n"/>
      <c r="AE46" s="69" t="n">
        <v>209000</v>
      </c>
      <c r="AF46" s="55" t="n">
        <v>209000</v>
      </c>
      <c r="AG46" s="55" t="n">
        <v>209000</v>
      </c>
      <c r="AH46" s="55" t="n"/>
      <c r="AI46" s="69" t="n">
        <v>209000</v>
      </c>
      <c r="AJ46" s="55" t="n">
        <v>209000</v>
      </c>
      <c r="AK46" s="55" t="n">
        <v>209000</v>
      </c>
      <c r="AL46" s="55" t="n"/>
      <c r="AM46" s="69" t="n">
        <v>209000</v>
      </c>
      <c r="AN46" s="55" t="n">
        <v>209000</v>
      </c>
      <c r="AO46" s="55" t="n">
        <v>209000</v>
      </c>
      <c r="AP46" s="55" t="n"/>
      <c r="AQ46" s="69" t="n">
        <v>209000</v>
      </c>
      <c r="AR46" s="55" t="n">
        <v>209000</v>
      </c>
      <c r="AS46" s="55" t="n">
        <v>209000</v>
      </c>
      <c r="AT46" s="55" t="n"/>
      <c r="AU46" s="69" t="n">
        <v>209000</v>
      </c>
      <c r="AV46" s="55" t="n">
        <v>209000</v>
      </c>
      <c r="AW46" s="55" t="n">
        <v>209000</v>
      </c>
      <c r="AX46" s="55" t="n"/>
      <c r="AY46" s="69" t="n">
        <v>209000</v>
      </c>
      <c r="AZ46" s="55" t="n">
        <v>209000</v>
      </c>
      <c r="BA46" s="55" t="n">
        <v>209000</v>
      </c>
      <c r="BB46" s="55" t="n">
        <v>190710</v>
      </c>
      <c r="BC46" s="69" t="n">
        <v>209000</v>
      </c>
      <c r="BD46" s="55" t="n">
        <v>209000</v>
      </c>
      <c r="BE46" s="55" t="n">
        <v>209000</v>
      </c>
      <c r="BF46" s="55" t="n">
        <v>190710</v>
      </c>
      <c r="BG46" s="69" t="n">
        <v>209000</v>
      </c>
      <c r="BH46" s="55" t="n">
        <v>209000</v>
      </c>
      <c r="BI46" s="55" t="n">
        <v>209000</v>
      </c>
      <c r="BJ46" s="55" t="n">
        <v>190710</v>
      </c>
      <c r="BK46" s="69" t="n">
        <v>209000</v>
      </c>
      <c r="BL46" s="55" t="n">
        <v>209000</v>
      </c>
      <c r="BM46" s="55" t="n">
        <v>209000</v>
      </c>
      <c r="BN46" s="55" t="n">
        <v>192110</v>
      </c>
      <c r="BO46" s="69" t="n">
        <v>209000</v>
      </c>
      <c r="BP46" s="55" t="n">
        <v>209000</v>
      </c>
      <c r="BQ46" s="55" t="n">
        <v>209000</v>
      </c>
      <c r="BR46" s="55" t="n">
        <v>192110</v>
      </c>
      <c r="BS46" s="69" t="n">
        <v>209000</v>
      </c>
      <c r="BT46" s="55" t="n">
        <v>209000</v>
      </c>
      <c r="BU46" s="55" t="n">
        <v>209000</v>
      </c>
      <c r="BV46" s="55" t="n">
        <v>192110</v>
      </c>
      <c r="BW46" s="69" t="n">
        <v>209000</v>
      </c>
      <c r="BX46" s="55" t="n">
        <v>209000</v>
      </c>
      <c r="BY46" s="55" t="n">
        <v>209000</v>
      </c>
      <c r="BZ46" s="55" t="n">
        <v>192110</v>
      </c>
      <c r="CA46" s="69" t="n">
        <v>209000</v>
      </c>
      <c r="CB46" s="55" t="n">
        <v>209000</v>
      </c>
      <c r="CC46" s="55" t="n">
        <v>209000</v>
      </c>
      <c r="CD46" s="55" t="n">
        <v>192110</v>
      </c>
      <c r="CE46" s="69" t="n">
        <v>209000</v>
      </c>
      <c r="CF46" s="55" t="n">
        <v>209000</v>
      </c>
      <c r="CG46" s="55" t="n">
        <v>209000</v>
      </c>
      <c r="CH46" s="55" t="n">
        <v>192110</v>
      </c>
      <c r="CI46" s="69" t="n">
        <v>209000</v>
      </c>
      <c r="CJ46" s="55" t="n">
        <v>209000</v>
      </c>
      <c r="CK46" s="55" t="n">
        <v>209000</v>
      </c>
      <c r="CL46" s="55" t="n">
        <v>192110</v>
      </c>
      <c r="CM46" s="69" t="n">
        <v>209000</v>
      </c>
      <c r="CN46" s="55" t="n">
        <v>209000</v>
      </c>
      <c r="CO46" s="55" t="n">
        <v>209000</v>
      </c>
      <c r="CP46" s="55" t="n">
        <v>192110</v>
      </c>
      <c r="CQ46" s="69" t="n">
        <v>209000</v>
      </c>
      <c r="CR46" s="55" t="n">
        <v>209000</v>
      </c>
      <c r="CS46" s="55" t="n">
        <v>209000</v>
      </c>
      <c r="CT46" s="55" t="n">
        <v>192110</v>
      </c>
      <c r="CU46" s="69" t="n">
        <v>209000</v>
      </c>
      <c r="CV46" s="55" t="n">
        <v>209000</v>
      </c>
      <c r="CW46" s="55" t="n">
        <v>209000</v>
      </c>
      <c r="CX46" s="55" t="n">
        <v>192110</v>
      </c>
      <c r="CY46" s="69" t="n">
        <v>209000</v>
      </c>
      <c r="CZ46" s="55" t="n">
        <v>209000</v>
      </c>
      <c r="DA46" s="55" t="n">
        <v>209000</v>
      </c>
      <c r="DB46" s="55" t="n">
        <v>192110</v>
      </c>
      <c r="DC46" s="69" t="n">
        <v>209000</v>
      </c>
      <c r="DD46" s="55" t="n">
        <v>209000</v>
      </c>
      <c r="DE46" s="55" t="n">
        <v>209000</v>
      </c>
      <c r="DF46" s="55" t="n">
        <v>192110</v>
      </c>
      <c r="DG46" s="69" t="n">
        <v>209000</v>
      </c>
      <c r="DH46" s="55" t="n">
        <v>209000</v>
      </c>
      <c r="DI46" s="55" t="n">
        <v>209000</v>
      </c>
      <c r="DJ46" s="55" t="n">
        <v>192110</v>
      </c>
      <c r="DK46" s="69" t="n">
        <v>209000</v>
      </c>
      <c r="DL46" s="55" t="n">
        <v>209000</v>
      </c>
      <c r="DM46" s="55" t="n">
        <v>209000</v>
      </c>
      <c r="DN46" s="55" t="n">
        <v>192110</v>
      </c>
      <c r="DO46" s="69" t="n">
        <v>209000</v>
      </c>
      <c r="DP46" s="55" t="n">
        <v>209000</v>
      </c>
      <c r="DQ46" s="55" t="n">
        <v>209000</v>
      </c>
      <c r="DR46" s="55" t="n">
        <v>192110</v>
      </c>
      <c r="DS46" s="69" t="n">
        <v>209000</v>
      </c>
      <c r="DT46" s="55" t="n">
        <v>209000</v>
      </c>
      <c r="DU46" s="55" t="n">
        <v>209000</v>
      </c>
      <c r="DV46" s="55" t="n">
        <v>192110</v>
      </c>
      <c r="DW46" s="69" t="n">
        <v>209000</v>
      </c>
      <c r="DX46" s="55" t="n">
        <v>209000</v>
      </c>
      <c r="DY46" s="55" t="n">
        <v>209000</v>
      </c>
      <c r="DZ46" s="55" t="n">
        <v>192110</v>
      </c>
      <c r="EA46" s="69" t="n">
        <v>209000</v>
      </c>
      <c r="EB46" s="55" t="n">
        <v>209000</v>
      </c>
      <c r="EC46" s="55" t="n">
        <v>209000</v>
      </c>
      <c r="ED46" s="55" t="n">
        <v>192110</v>
      </c>
      <c r="EE46" s="69" t="n">
        <v>209000</v>
      </c>
      <c r="EF46" s="55" t="n">
        <v>209000</v>
      </c>
      <c r="EG46" s="55" t="n">
        <v>209000</v>
      </c>
      <c r="EH46" s="55" t="n">
        <v>192110</v>
      </c>
      <c r="EI46" s="69" t="n">
        <v>209000</v>
      </c>
      <c r="EJ46" s="55" t="n">
        <v>209000</v>
      </c>
      <c r="EK46" s="55" t="n">
        <v>209000</v>
      </c>
      <c r="EL46" s="55" t="n">
        <v>192110</v>
      </c>
      <c r="EM46" s="69" t="n">
        <v>209000</v>
      </c>
      <c r="EN46" s="55" t="n">
        <v>209000</v>
      </c>
      <c r="EO46" s="55" t="n">
        <v>209000</v>
      </c>
      <c r="EP46" s="55" t="n">
        <v>192110</v>
      </c>
      <c r="EQ46" s="69" t="n">
        <v>209000</v>
      </c>
      <c r="ER46" s="55" t="n">
        <v>209000</v>
      </c>
      <c r="ES46" s="55" t="n">
        <v>209000</v>
      </c>
      <c r="ET46" s="70" t="n">
        <v>192110</v>
      </c>
    </row>
    <row r="47">
      <c r="A47" s="32" t="n">
        <v>43</v>
      </c>
      <c r="B47" s="33" t="inlineStr">
        <is>
          <t>TW2W86800</t>
        </is>
      </c>
      <c r="C47" s="34" t="inlineStr">
        <is>
          <t>Weekender 40mm</t>
        </is>
      </c>
      <c r="D47" s="35" t="n"/>
      <c r="E47" s="55">
        <f>IF(COUNT(EQ47:ET47)=0,"",MIN(EQ47:ET47))</f>
        <v/>
      </c>
      <c r="F47" s="56">
        <f>IF(OR(D47="",E47=""),"",MAX(0,(D47-E47)/D47))</f>
        <v/>
      </c>
      <c r="G47" s="69" t="n"/>
      <c r="H47" s="55" t="n"/>
      <c r="I47" s="55" t="n"/>
      <c r="J47" s="55" t="n"/>
      <c r="K47" s="69" t="n"/>
      <c r="L47" s="55" t="n"/>
      <c r="M47" s="55" t="n"/>
      <c r="N47" s="55" t="n"/>
      <c r="O47" s="69" t="n"/>
      <c r="P47" s="55" t="n"/>
      <c r="Q47" s="55" t="n"/>
      <c r="R47" s="55" t="n"/>
      <c r="S47" s="69" t="n"/>
      <c r="T47" s="55" t="n"/>
      <c r="U47" s="55" t="n"/>
      <c r="V47" s="55" t="n"/>
      <c r="W47" s="69" t="n"/>
      <c r="X47" s="55" t="n"/>
      <c r="Y47" s="55" t="n"/>
      <c r="Z47" s="55" t="n"/>
      <c r="AA47" s="69" t="n"/>
      <c r="AB47" s="55" t="n"/>
      <c r="AC47" s="55" t="n"/>
      <c r="AD47" s="55" t="n"/>
      <c r="AE47" s="69" t="n"/>
      <c r="AF47" s="55" t="n"/>
      <c r="AG47" s="55" t="n"/>
      <c r="AH47" s="55" t="n"/>
      <c r="AI47" s="69" t="n"/>
      <c r="AJ47" s="55" t="n"/>
      <c r="AK47" s="55" t="n"/>
      <c r="AL47" s="55" t="n"/>
      <c r="AM47" s="69" t="n"/>
      <c r="AN47" s="55" t="n"/>
      <c r="AO47" s="55" t="n"/>
      <c r="AP47" s="55" t="n"/>
      <c r="AQ47" s="69" t="n"/>
      <c r="AR47" s="55" t="n"/>
      <c r="AS47" s="55" t="n"/>
      <c r="AT47" s="55" t="n"/>
      <c r="AU47" s="69" t="n"/>
      <c r="AV47" s="55" t="n"/>
      <c r="AW47" s="55" t="n"/>
      <c r="AX47" s="55" t="n"/>
      <c r="AY47" s="69" t="n"/>
      <c r="AZ47" s="55" t="n"/>
      <c r="BA47" s="55" t="n"/>
      <c r="BB47" s="55" t="n"/>
      <c r="BC47" s="69" t="n"/>
      <c r="BD47" s="55" t="n"/>
      <c r="BE47" s="55" t="n"/>
      <c r="BF47" s="55" t="n"/>
      <c r="BG47" s="69" t="n"/>
      <c r="BH47" s="55" t="n"/>
      <c r="BI47" s="55" t="n"/>
      <c r="BJ47" s="55" t="n"/>
      <c r="BK47" s="69" t="n"/>
      <c r="BL47" s="55" t="n"/>
      <c r="BM47" s="55" t="n"/>
      <c r="BN47" s="55" t="n"/>
      <c r="BO47" s="69" t="n"/>
      <c r="BP47" s="55" t="n"/>
      <c r="BQ47" s="55" t="n"/>
      <c r="BR47" s="55" t="n"/>
      <c r="BS47" s="69" t="n"/>
      <c r="BT47" s="55" t="n"/>
      <c r="BU47" s="55" t="n"/>
      <c r="BV47" s="55" t="n"/>
      <c r="BW47" s="69" t="n"/>
      <c r="BX47" s="55" t="n"/>
      <c r="BY47" s="55" t="n"/>
      <c r="BZ47" s="55" t="n"/>
      <c r="CA47" s="69" t="n"/>
      <c r="CB47" s="55" t="n"/>
      <c r="CC47" s="55" t="n"/>
      <c r="CD47" s="55" t="n"/>
      <c r="CE47" s="69" t="n"/>
      <c r="CF47" s="55" t="n"/>
      <c r="CG47" s="55" t="n"/>
      <c r="CH47" s="55" t="n"/>
      <c r="CI47" s="69" t="n"/>
      <c r="CJ47" s="55" t="n"/>
      <c r="CK47" s="55" t="n"/>
      <c r="CL47" s="55" t="n"/>
      <c r="CM47" s="69" t="n"/>
      <c r="CN47" s="55" t="n"/>
      <c r="CO47" s="55" t="n"/>
      <c r="CP47" s="55" t="n"/>
      <c r="CQ47" s="69" t="n"/>
      <c r="CR47" s="55" t="n"/>
      <c r="CS47" s="55" t="n"/>
      <c r="CT47" s="55" t="n"/>
      <c r="CU47" s="69" t="n"/>
      <c r="CV47" s="55" t="n"/>
      <c r="CW47" s="55" t="n"/>
      <c r="CX47" s="55" t="n"/>
      <c r="CY47" s="69" t="n"/>
      <c r="CZ47" s="55" t="n"/>
      <c r="DA47" s="55" t="n"/>
      <c r="DB47" s="55" t="n"/>
      <c r="DC47" s="69" t="n"/>
      <c r="DD47" s="55" t="n"/>
      <c r="DE47" s="55" t="n"/>
      <c r="DF47" s="55" t="n"/>
      <c r="DG47" s="69" t="n"/>
      <c r="DH47" s="55" t="n"/>
      <c r="DI47" s="55" t="n"/>
      <c r="DJ47" s="55" t="n"/>
      <c r="DK47" s="69" t="n"/>
      <c r="DL47" s="55" t="n"/>
      <c r="DM47" s="55" t="n"/>
      <c r="DN47" s="55" t="n"/>
      <c r="DO47" s="69" t="n"/>
      <c r="DP47" s="55" t="n"/>
      <c r="DQ47" s="55" t="n"/>
      <c r="DR47" s="55" t="n"/>
      <c r="DS47" s="69" t="n"/>
      <c r="DT47" s="55" t="n"/>
      <c r="DU47" s="55" t="n"/>
      <c r="DV47" s="55" t="n"/>
      <c r="DW47" s="69" t="n"/>
      <c r="DX47" s="55" t="n"/>
      <c r="DY47" s="55" t="n"/>
      <c r="DZ47" s="55" t="n"/>
      <c r="EA47" s="69" t="n"/>
      <c r="EB47" s="55" t="n"/>
      <c r="EC47" s="55" t="n"/>
      <c r="ED47" s="55" t="n"/>
      <c r="EE47" s="69" t="n"/>
      <c r="EF47" s="55" t="n"/>
      <c r="EG47" s="55" t="n"/>
      <c r="EH47" s="55" t="n"/>
      <c r="EI47" s="69" t="n"/>
      <c r="EJ47" s="55" t="n"/>
      <c r="EK47" s="55" t="n"/>
      <c r="EL47" s="55" t="n"/>
      <c r="EM47" s="69" t="n"/>
      <c r="EN47" s="55" t="n"/>
      <c r="EO47" s="55" t="n"/>
      <c r="EP47" s="55" t="n"/>
      <c r="EQ47" s="69" t="n"/>
      <c r="ER47" s="55" t="n"/>
      <c r="ES47" s="55" t="n"/>
      <c r="ET47" s="70" t="n"/>
    </row>
    <row r="48">
      <c r="A48" s="32" t="n">
        <v>44</v>
      </c>
      <c r="B48" s="33" t="inlineStr">
        <is>
          <t>TW2W97200</t>
        </is>
      </c>
      <c r="C48" s="34" t="inlineStr">
        <is>
          <t>Pan Am® x Timex Fly-Back Chronograph 43mm</t>
        </is>
      </c>
      <c r="D48" s="35" t="n"/>
      <c r="E48" s="55">
        <f>IF(COUNT(EQ48:ET48)=0,"",MIN(EQ48:ET48))</f>
        <v/>
      </c>
      <c r="F48" s="56">
        <f>IF(OR(D48="",E48=""),"",MAX(0,(D48-E48)/D48))</f>
        <v/>
      </c>
      <c r="G48" s="69" t="n"/>
      <c r="H48" s="55" t="n"/>
      <c r="I48" s="55" t="n"/>
      <c r="J48" s="55" t="n"/>
      <c r="K48" s="69" t="n"/>
      <c r="L48" s="55" t="n"/>
      <c r="M48" s="55" t="n"/>
      <c r="N48" s="55" t="n"/>
      <c r="O48" s="69" t="n"/>
      <c r="P48" s="55" t="n"/>
      <c r="Q48" s="55" t="n"/>
      <c r="R48" s="55" t="n"/>
      <c r="S48" s="69" t="n"/>
      <c r="T48" s="55" t="n"/>
      <c r="U48" s="55" t="n"/>
      <c r="V48" s="55" t="n"/>
      <c r="W48" s="69" t="n"/>
      <c r="X48" s="55" t="n"/>
      <c r="Y48" s="55" t="n"/>
      <c r="Z48" s="55" t="n"/>
      <c r="AA48" s="69" t="n"/>
      <c r="AB48" s="55" t="n"/>
      <c r="AC48" s="55" t="n"/>
      <c r="AD48" s="55" t="n"/>
      <c r="AE48" s="69" t="n"/>
      <c r="AF48" s="55" t="n"/>
      <c r="AG48" s="55" t="n"/>
      <c r="AH48" s="55" t="n"/>
      <c r="AI48" s="69" t="n"/>
      <c r="AJ48" s="55" t="n"/>
      <c r="AK48" s="55" t="n"/>
      <c r="AL48" s="55" t="n"/>
      <c r="AM48" s="69" t="n"/>
      <c r="AN48" s="55" t="n"/>
      <c r="AO48" s="55" t="n"/>
      <c r="AP48" s="55" t="n"/>
      <c r="AQ48" s="69" t="n"/>
      <c r="AR48" s="55" t="n"/>
      <c r="AS48" s="55" t="n"/>
      <c r="AT48" s="55" t="n"/>
      <c r="AU48" s="69" t="n"/>
      <c r="AV48" s="55" t="n"/>
      <c r="AW48" s="55" t="n"/>
      <c r="AX48" s="55" t="n"/>
      <c r="AY48" s="69" t="n"/>
      <c r="AZ48" s="55" t="n"/>
      <c r="BA48" s="55" t="n"/>
      <c r="BB48" s="55" t="n"/>
      <c r="BC48" s="69" t="n"/>
      <c r="BD48" s="55" t="n"/>
      <c r="BE48" s="55" t="n"/>
      <c r="BF48" s="55" t="n"/>
      <c r="BG48" s="69" t="n"/>
      <c r="BH48" s="55" t="n"/>
      <c r="BI48" s="55" t="n"/>
      <c r="BJ48" s="55" t="n"/>
      <c r="BK48" s="69" t="n"/>
      <c r="BL48" s="55" t="n"/>
      <c r="BM48" s="55" t="n"/>
      <c r="BN48" s="55" t="n"/>
      <c r="BO48" s="69" t="n"/>
      <c r="BP48" s="55" t="n"/>
      <c r="BQ48" s="55" t="n"/>
      <c r="BR48" s="55" t="n"/>
      <c r="BS48" s="69" t="n"/>
      <c r="BT48" s="55" t="n"/>
      <c r="BU48" s="55" t="n"/>
      <c r="BV48" s="55" t="n"/>
      <c r="BW48" s="69" t="n"/>
      <c r="BX48" s="55" t="n"/>
      <c r="BY48" s="55" t="n"/>
      <c r="BZ48" s="55" t="n"/>
      <c r="CA48" s="69" t="n"/>
      <c r="CB48" s="55" t="n"/>
      <c r="CC48" s="55" t="n"/>
      <c r="CD48" s="55" t="n"/>
      <c r="CE48" s="69" t="n"/>
      <c r="CF48" s="55" t="n"/>
      <c r="CG48" s="55" t="n"/>
      <c r="CH48" s="55" t="n"/>
      <c r="CI48" s="69" t="n"/>
      <c r="CJ48" s="55" t="n"/>
      <c r="CK48" s="55" t="n"/>
      <c r="CL48" s="55" t="n"/>
      <c r="CM48" s="69" t="n"/>
      <c r="CN48" s="55" t="n"/>
      <c r="CO48" s="55" t="n"/>
      <c r="CP48" s="55" t="n"/>
      <c r="CQ48" s="69" t="n"/>
      <c r="CR48" s="55" t="n"/>
      <c r="CS48" s="55" t="n"/>
      <c r="CT48" s="55" t="n"/>
      <c r="CU48" s="69" t="n"/>
      <c r="CV48" s="55" t="n"/>
      <c r="CW48" s="55" t="n"/>
      <c r="CX48" s="55" t="n"/>
      <c r="CY48" s="69" t="n"/>
      <c r="CZ48" s="55" t="n"/>
      <c r="DA48" s="55" t="n"/>
      <c r="DB48" s="55" t="n"/>
      <c r="DC48" s="69" t="n"/>
      <c r="DD48" s="55" t="n"/>
      <c r="DE48" s="55" t="n"/>
      <c r="DF48" s="55" t="n"/>
      <c r="DG48" s="69" t="n"/>
      <c r="DH48" s="55" t="n"/>
      <c r="DI48" s="55" t="n"/>
      <c r="DJ48" s="55" t="n"/>
      <c r="DK48" s="69" t="n"/>
      <c r="DL48" s="55" t="n"/>
      <c r="DM48" s="55" t="n"/>
      <c r="DN48" s="55" t="n"/>
      <c r="DO48" s="69" t="n"/>
      <c r="DP48" s="55" t="n"/>
      <c r="DQ48" s="55" t="n"/>
      <c r="DR48" s="55" t="n"/>
      <c r="DS48" s="69" t="n"/>
      <c r="DT48" s="55" t="n"/>
      <c r="DU48" s="55" t="n"/>
      <c r="DV48" s="55" t="n"/>
      <c r="DW48" s="69" t="n"/>
      <c r="DX48" s="55" t="n"/>
      <c r="DY48" s="55" t="n"/>
      <c r="DZ48" s="55" t="n"/>
      <c r="EA48" s="69" t="n"/>
      <c r="EB48" s="55" t="n"/>
      <c r="EC48" s="55" t="n"/>
      <c r="ED48" s="55" t="n"/>
      <c r="EE48" s="69" t="n"/>
      <c r="EF48" s="55" t="n"/>
      <c r="EG48" s="55" t="n"/>
      <c r="EH48" s="55" t="n"/>
      <c r="EI48" s="69" t="n"/>
      <c r="EJ48" s="55" t="n"/>
      <c r="EK48" s="55" t="n"/>
      <c r="EL48" s="55" t="n"/>
      <c r="EM48" s="69" t="n"/>
      <c r="EN48" s="55" t="n"/>
      <c r="EO48" s="55" t="n"/>
      <c r="EP48" s="55" t="n"/>
      <c r="EQ48" s="69" t="n"/>
      <c r="ER48" s="55" t="n"/>
      <c r="ES48" s="55" t="n"/>
      <c r="ET48" s="70" t="n"/>
    </row>
    <row r="49">
      <c r="A49" s="32" t="n">
        <v>45</v>
      </c>
      <c r="B49" s="33" t="inlineStr">
        <is>
          <t>TW2W97300</t>
        </is>
      </c>
      <c r="C49" s="34" t="inlineStr">
        <is>
          <t>Pan Am® x Timex Waterbury GMT 39mm</t>
        </is>
      </c>
      <c r="D49" s="35" t="n"/>
      <c r="E49" s="55">
        <f>IF(COUNT(EQ49:ET49)=0,"",MIN(EQ49:ET49))</f>
        <v/>
      </c>
      <c r="F49" s="56">
        <f>IF(OR(D49="",E49=""),"",MAX(0,(D49-E49)/D49))</f>
        <v/>
      </c>
      <c r="G49" s="69" t="n"/>
      <c r="H49" s="55" t="n"/>
      <c r="I49" s="55" t="n"/>
      <c r="J49" s="55" t="n"/>
      <c r="K49" s="69" t="n"/>
      <c r="L49" s="55" t="n"/>
      <c r="M49" s="55" t="n"/>
      <c r="N49" s="55" t="n"/>
      <c r="O49" s="69" t="n"/>
      <c r="P49" s="55" t="n"/>
      <c r="Q49" s="55" t="n"/>
      <c r="R49" s="55" t="n"/>
      <c r="S49" s="69" t="n"/>
      <c r="T49" s="55" t="n"/>
      <c r="U49" s="55" t="n"/>
      <c r="V49" s="55" t="n"/>
      <c r="W49" s="69" t="n"/>
      <c r="X49" s="55" t="n"/>
      <c r="Y49" s="55" t="n"/>
      <c r="Z49" s="55" t="n"/>
      <c r="AA49" s="69" t="n"/>
      <c r="AB49" s="55" t="n"/>
      <c r="AC49" s="55" t="n"/>
      <c r="AD49" s="55" t="n"/>
      <c r="AE49" s="69" t="n"/>
      <c r="AF49" s="55" t="n"/>
      <c r="AG49" s="55" t="n"/>
      <c r="AH49" s="55" t="n"/>
      <c r="AI49" s="69" t="n"/>
      <c r="AJ49" s="55" t="n"/>
      <c r="AK49" s="55" t="n"/>
      <c r="AL49" s="55" t="n"/>
      <c r="AM49" s="69" t="n"/>
      <c r="AN49" s="55" t="n"/>
      <c r="AO49" s="55" t="n"/>
      <c r="AP49" s="55" t="n"/>
      <c r="AQ49" s="69" t="n"/>
      <c r="AR49" s="55" t="n"/>
      <c r="AS49" s="55" t="n"/>
      <c r="AT49" s="55" t="n"/>
      <c r="AU49" s="69" t="n"/>
      <c r="AV49" s="55" t="n"/>
      <c r="AW49" s="55" t="n"/>
      <c r="AX49" s="55" t="n"/>
      <c r="AY49" s="69" t="n"/>
      <c r="AZ49" s="55" t="n"/>
      <c r="BA49" s="55" t="n"/>
      <c r="BB49" s="55" t="n"/>
      <c r="BC49" s="69" t="n"/>
      <c r="BD49" s="55" t="n"/>
      <c r="BE49" s="55" t="n"/>
      <c r="BF49" s="55" t="n"/>
      <c r="BG49" s="69" t="n"/>
      <c r="BH49" s="55" t="n"/>
      <c r="BI49" s="55" t="n"/>
      <c r="BJ49" s="55" t="n"/>
      <c r="BK49" s="69" t="n"/>
      <c r="BL49" s="55" t="n"/>
      <c r="BM49" s="55" t="n"/>
      <c r="BN49" s="55" t="n"/>
      <c r="BO49" s="69" t="n"/>
      <c r="BP49" s="55" t="n"/>
      <c r="BQ49" s="55" t="n"/>
      <c r="BR49" s="55" t="n"/>
      <c r="BS49" s="69" t="n"/>
      <c r="BT49" s="55" t="n"/>
      <c r="BU49" s="55" t="n"/>
      <c r="BV49" s="55" t="n"/>
      <c r="BW49" s="69" t="n"/>
      <c r="BX49" s="55" t="n"/>
      <c r="BY49" s="55" t="n"/>
      <c r="BZ49" s="55" t="n"/>
      <c r="CA49" s="69" t="n"/>
      <c r="CB49" s="55" t="n"/>
      <c r="CC49" s="55" t="n"/>
      <c r="CD49" s="55" t="n"/>
      <c r="CE49" s="69" t="n"/>
      <c r="CF49" s="55" t="n"/>
      <c r="CG49" s="55" t="n"/>
      <c r="CH49" s="55" t="n"/>
      <c r="CI49" s="69" t="n"/>
      <c r="CJ49" s="55" t="n"/>
      <c r="CK49" s="55" t="n"/>
      <c r="CL49" s="55" t="n"/>
      <c r="CM49" s="69" t="n"/>
      <c r="CN49" s="55" t="n"/>
      <c r="CO49" s="55" t="n"/>
      <c r="CP49" s="55" t="n"/>
      <c r="CQ49" s="69" t="n"/>
      <c r="CR49" s="55" t="n"/>
      <c r="CS49" s="55" t="n"/>
      <c r="CT49" s="55" t="n"/>
      <c r="CU49" s="69" t="n"/>
      <c r="CV49" s="55" t="n"/>
      <c r="CW49" s="55" t="n"/>
      <c r="CX49" s="55" t="n"/>
      <c r="CY49" s="69" t="n"/>
      <c r="CZ49" s="55" t="n"/>
      <c r="DA49" s="55" t="n"/>
      <c r="DB49" s="55" t="n"/>
      <c r="DC49" s="69" t="n"/>
      <c r="DD49" s="55" t="n"/>
      <c r="DE49" s="55" t="n"/>
      <c r="DF49" s="55" t="n"/>
      <c r="DG49" s="69" t="n"/>
      <c r="DH49" s="55" t="n"/>
      <c r="DI49" s="55" t="n"/>
      <c r="DJ49" s="55" t="n"/>
      <c r="DK49" s="69" t="n"/>
      <c r="DL49" s="55" t="n"/>
      <c r="DM49" s="55" t="n"/>
      <c r="DN49" s="55" t="n"/>
      <c r="DO49" s="69" t="n"/>
      <c r="DP49" s="55" t="n"/>
      <c r="DQ49" s="55" t="n"/>
      <c r="DR49" s="55" t="n"/>
      <c r="DS49" s="69" t="n"/>
      <c r="DT49" s="55" t="n"/>
      <c r="DU49" s="55" t="n"/>
      <c r="DV49" s="55" t="n"/>
      <c r="DW49" s="69" t="n"/>
      <c r="DX49" s="55" t="n"/>
      <c r="DY49" s="55" t="n"/>
      <c r="DZ49" s="55" t="n"/>
      <c r="EA49" s="69" t="n"/>
      <c r="EB49" s="55" t="n"/>
      <c r="EC49" s="55" t="n"/>
      <c r="ED49" s="55" t="n"/>
      <c r="EE49" s="69" t="n"/>
      <c r="EF49" s="55" t="n"/>
      <c r="EG49" s="55" t="n"/>
      <c r="EH49" s="55" t="n"/>
      <c r="EI49" s="69" t="n"/>
      <c r="EJ49" s="55" t="n"/>
      <c r="EK49" s="55" t="n"/>
      <c r="EL49" s="55" t="n"/>
      <c r="EM49" s="69" t="n"/>
      <c r="EN49" s="55" t="n"/>
      <c r="EO49" s="55" t="n"/>
      <c r="EP49" s="55" t="n"/>
      <c r="EQ49" s="69" t="n"/>
      <c r="ER49" s="55" t="n"/>
      <c r="ES49" s="55" t="n"/>
      <c r="ET49" s="70" t="n"/>
    </row>
    <row r="50">
      <c r="A50" s="32" t="n">
        <v>46</v>
      </c>
      <c r="B50" s="33" t="inlineStr">
        <is>
          <t>TW2Y07300</t>
        </is>
      </c>
      <c r="C50" s="34" t="inlineStr">
        <is>
          <t>Timex® Automatic 1983 E Line 34mm</t>
        </is>
      </c>
      <c r="D50" s="35" t="n">
        <v>459000</v>
      </c>
      <c r="E50" s="55">
        <f>IF(COUNT(EQ50:ET50)=0,"",MIN(EQ50:ET50))</f>
        <v/>
      </c>
      <c r="F50" s="56">
        <f>IF(OR(D50="",E50=""),"",MAX(0,(D50-E50)/D50))</f>
        <v/>
      </c>
      <c r="G50" s="69" t="n"/>
      <c r="H50" s="55" t="n"/>
      <c r="I50" s="55" t="n"/>
      <c r="J50" s="55" t="n"/>
      <c r="K50" s="69" t="n"/>
      <c r="L50" s="55" t="n"/>
      <c r="M50" s="55" t="n">
        <v>479000</v>
      </c>
      <c r="N50" s="55" t="n"/>
      <c r="O50" s="69" t="n"/>
      <c r="P50" s="55" t="n"/>
      <c r="Q50" s="55" t="n">
        <v>479000</v>
      </c>
      <c r="R50" s="55" t="n"/>
      <c r="S50" s="69" t="n"/>
      <c r="T50" s="55" t="n"/>
      <c r="U50" s="55" t="n">
        <v>479000</v>
      </c>
      <c r="V50" s="55" t="n"/>
      <c r="W50" s="69" t="n"/>
      <c r="X50" s="55" t="n"/>
      <c r="Y50" s="55" t="n">
        <v>479000</v>
      </c>
      <c r="Z50" s="55" t="n"/>
      <c r="AA50" s="69" t="n"/>
      <c r="AB50" s="55" t="n"/>
      <c r="AC50" s="55" t="n">
        <v>479000</v>
      </c>
      <c r="AD50" s="55" t="n"/>
      <c r="AE50" s="69" t="n"/>
      <c r="AF50" s="55" t="n"/>
      <c r="AG50" s="55" t="n">
        <v>479000</v>
      </c>
      <c r="AH50" s="55" t="n"/>
      <c r="AI50" s="69" t="n"/>
      <c r="AJ50" s="55" t="n"/>
      <c r="AK50" s="55" t="n">
        <v>479000</v>
      </c>
      <c r="AL50" s="55" t="n"/>
      <c r="AM50" s="69" t="n"/>
      <c r="AN50" s="55" t="n"/>
      <c r="AO50" s="55" t="n">
        <v>479000</v>
      </c>
      <c r="AP50" s="55" t="n"/>
      <c r="AQ50" s="69" t="n"/>
      <c r="AR50" s="55" t="n"/>
      <c r="AS50" s="55" t="n">
        <v>479000</v>
      </c>
      <c r="AT50" s="55" t="n"/>
      <c r="AU50" s="69" t="n"/>
      <c r="AV50" s="55" t="n"/>
      <c r="AW50" s="55" t="n">
        <v>479000</v>
      </c>
      <c r="AX50" s="55" t="n"/>
      <c r="AY50" s="69" t="n"/>
      <c r="AZ50" s="55" t="n"/>
      <c r="BA50" s="55" t="n">
        <v>479000</v>
      </c>
      <c r="BB50" s="55" t="n"/>
      <c r="BC50" s="69" t="n"/>
      <c r="BD50" s="55" t="n"/>
      <c r="BE50" s="55" t="n">
        <v>479000</v>
      </c>
      <c r="BF50" s="55" t="n">
        <v>437070</v>
      </c>
      <c r="BG50" s="69" t="n"/>
      <c r="BH50" s="55" t="n"/>
      <c r="BI50" s="55" t="n">
        <v>479000</v>
      </c>
      <c r="BJ50" s="55" t="n">
        <v>437070</v>
      </c>
      <c r="BK50" s="69" t="n"/>
      <c r="BL50" s="55" t="n"/>
      <c r="BM50" s="55" t="n">
        <v>479000</v>
      </c>
      <c r="BN50" s="55" t="n">
        <v>440280</v>
      </c>
      <c r="BO50" s="69" t="n"/>
      <c r="BP50" s="55" t="n"/>
      <c r="BQ50" s="55" t="n">
        <v>479000</v>
      </c>
      <c r="BR50" s="55" t="n">
        <v>440280</v>
      </c>
      <c r="BS50" s="69" t="n"/>
      <c r="BT50" s="55" t="n"/>
      <c r="BU50" s="55" t="n">
        <v>479000</v>
      </c>
      <c r="BV50" s="55" t="n">
        <v>440280</v>
      </c>
      <c r="BW50" s="69" t="n"/>
      <c r="BX50" s="55" t="n"/>
      <c r="BY50" s="55" t="n">
        <v>479000</v>
      </c>
      <c r="BZ50" s="55" t="n">
        <v>440280</v>
      </c>
      <c r="CA50" s="69" t="n"/>
      <c r="CB50" s="55" t="n"/>
      <c r="CC50" s="55" t="n">
        <v>479000</v>
      </c>
      <c r="CD50" s="55" t="n">
        <v>440280</v>
      </c>
      <c r="CE50" s="69" t="n"/>
      <c r="CF50" s="55" t="n"/>
      <c r="CG50" s="55" t="n">
        <v>479000</v>
      </c>
      <c r="CH50" s="55" t="n">
        <v>440280</v>
      </c>
      <c r="CI50" s="69" t="n"/>
      <c r="CJ50" s="55" t="n"/>
      <c r="CK50" s="55" t="n">
        <v>479000</v>
      </c>
      <c r="CL50" s="55" t="n">
        <v>440280</v>
      </c>
      <c r="CM50" s="69" t="n"/>
      <c r="CN50" s="55" t="n"/>
      <c r="CO50" s="55" t="n">
        <v>479000</v>
      </c>
      <c r="CP50" s="55" t="n">
        <v>440280</v>
      </c>
      <c r="CQ50" s="69" t="n"/>
      <c r="CR50" s="55" t="n"/>
      <c r="CS50" s="55" t="n">
        <v>479000</v>
      </c>
      <c r="CT50" s="55" t="n">
        <v>440280</v>
      </c>
      <c r="CU50" s="69" t="n"/>
      <c r="CV50" s="55" t="n"/>
      <c r="CW50" s="55" t="n">
        <v>479000</v>
      </c>
      <c r="CX50" s="55" t="n">
        <v>421900</v>
      </c>
      <c r="CY50" s="69" t="n"/>
      <c r="CZ50" s="55" t="n"/>
      <c r="DA50" s="55" t="n">
        <v>479000</v>
      </c>
      <c r="DB50" s="55" t="n">
        <v>421900</v>
      </c>
      <c r="DC50" s="69" t="n"/>
      <c r="DD50" s="55" t="n"/>
      <c r="DE50" s="55" t="n">
        <v>479000</v>
      </c>
      <c r="DF50" s="55" t="n">
        <v>421900</v>
      </c>
      <c r="DG50" s="69" t="n"/>
      <c r="DH50" s="55" t="n"/>
      <c r="DI50" s="55" t="n">
        <v>479000</v>
      </c>
      <c r="DJ50" s="55" t="n"/>
      <c r="DK50" s="69" t="n"/>
      <c r="DL50" s="55" t="n"/>
      <c r="DM50" s="55" t="n">
        <v>479000</v>
      </c>
      <c r="DN50" s="55" t="n">
        <v>421900</v>
      </c>
      <c r="DO50" s="69" t="n"/>
      <c r="DP50" s="55" t="n"/>
      <c r="DQ50" s="55" t="n">
        <v>479000</v>
      </c>
      <c r="DR50" s="55" t="n"/>
      <c r="DS50" s="69" t="n"/>
      <c r="DT50" s="55" t="n"/>
      <c r="DU50" s="55" t="n">
        <v>479000</v>
      </c>
      <c r="DV50" s="55" t="n">
        <v>421900</v>
      </c>
      <c r="DW50" s="69" t="n"/>
      <c r="DX50" s="55" t="n"/>
      <c r="DY50" s="55" t="n">
        <v>479000</v>
      </c>
      <c r="DZ50" s="55" t="n">
        <v>421900</v>
      </c>
      <c r="EA50" s="69" t="n"/>
      <c r="EB50" s="55" t="n"/>
      <c r="EC50" s="55" t="n">
        <v>479000</v>
      </c>
      <c r="ED50" s="55" t="n">
        <v>421900</v>
      </c>
      <c r="EE50" s="69" t="n"/>
      <c r="EF50" s="55" t="n"/>
      <c r="EG50" s="55" t="n">
        <v>479000</v>
      </c>
      <c r="EH50" s="55" t="n">
        <v>421900</v>
      </c>
      <c r="EI50" s="69" t="n"/>
      <c r="EJ50" s="55" t="n"/>
      <c r="EK50" s="55" t="n">
        <v>479000</v>
      </c>
      <c r="EL50" s="55" t="n"/>
      <c r="EM50" s="69" t="n"/>
      <c r="EN50" s="55" t="n"/>
      <c r="EO50" s="55" t="n">
        <v>479000</v>
      </c>
      <c r="EP50" s="55" t="n">
        <v>421900</v>
      </c>
      <c r="EQ50" s="69" t="n"/>
      <c r="ER50" s="55" t="n"/>
      <c r="ES50" s="55" t="n">
        <v>479000</v>
      </c>
      <c r="ET50" s="70" t="n">
        <v>421900</v>
      </c>
    </row>
    <row r="51">
      <c r="A51" s="32" t="n">
        <v>47</v>
      </c>
      <c r="B51" s="33" t="inlineStr">
        <is>
          <t>TW2Y07400</t>
        </is>
      </c>
      <c r="C51" s="34" t="inlineStr">
        <is>
          <t>Timex® Automatic 1983 E Line 34mm</t>
        </is>
      </c>
      <c r="D51" s="35" t="n"/>
      <c r="E51" s="55">
        <f>IF(COUNT(EQ51:ET51)=0,"",MIN(EQ51:ET51))</f>
        <v/>
      </c>
      <c r="F51" s="56">
        <f>IF(OR(D51="",E51=""),"",MAX(0,(D51-E51)/D51))</f>
        <v/>
      </c>
      <c r="G51" s="69" t="n"/>
      <c r="H51" s="55" t="n"/>
      <c r="I51" s="55" t="n"/>
      <c r="J51" s="55" t="n"/>
      <c r="K51" s="69" t="n">
        <v>479000</v>
      </c>
      <c r="L51" s="55" t="n">
        <v>479000</v>
      </c>
      <c r="M51" s="55" t="n">
        <v>464630</v>
      </c>
      <c r="N51" s="55" t="n"/>
      <c r="O51" s="69" t="n">
        <v>479000</v>
      </c>
      <c r="P51" s="55" t="n">
        <v>479000</v>
      </c>
      <c r="Q51" s="55" t="n">
        <v>464630</v>
      </c>
      <c r="R51" s="55" t="n"/>
      <c r="S51" s="69" t="n">
        <v>479000</v>
      </c>
      <c r="T51" s="55" t="n">
        <v>479000</v>
      </c>
      <c r="U51" s="55" t="n">
        <v>464630</v>
      </c>
      <c r="V51" s="55" t="n"/>
      <c r="W51" s="69" t="n">
        <v>479000</v>
      </c>
      <c r="X51" s="55" t="n">
        <v>479000</v>
      </c>
      <c r="Y51" s="55" t="n">
        <v>464630</v>
      </c>
      <c r="Z51" s="55" t="n"/>
      <c r="AA51" s="69" t="n">
        <v>479000</v>
      </c>
      <c r="AB51" s="55" t="n">
        <v>479000</v>
      </c>
      <c r="AC51" s="55" t="n">
        <v>464630</v>
      </c>
      <c r="AD51" s="55" t="n"/>
      <c r="AE51" s="69" t="n">
        <v>479000</v>
      </c>
      <c r="AF51" s="55" t="n">
        <v>479000</v>
      </c>
      <c r="AG51" s="55" t="n">
        <v>479000</v>
      </c>
      <c r="AH51" s="55" t="n"/>
      <c r="AI51" s="69" t="n">
        <v>479000</v>
      </c>
      <c r="AJ51" s="55" t="n">
        <v>479000</v>
      </c>
      <c r="AK51" s="55" t="n">
        <v>479000</v>
      </c>
      <c r="AL51" s="55" t="n"/>
      <c r="AM51" s="69" t="n">
        <v>479000</v>
      </c>
      <c r="AN51" s="55" t="n">
        <v>479000</v>
      </c>
      <c r="AO51" s="55" t="n">
        <v>479000</v>
      </c>
      <c r="AP51" s="55" t="n"/>
      <c r="AQ51" s="69" t="n">
        <v>479000</v>
      </c>
      <c r="AR51" s="55" t="n">
        <v>479000</v>
      </c>
      <c r="AS51" s="55" t="n">
        <v>479000</v>
      </c>
      <c r="AT51" s="55" t="n"/>
      <c r="AU51" s="69" t="n">
        <v>479000</v>
      </c>
      <c r="AV51" s="55" t="n">
        <v>479000</v>
      </c>
      <c r="AW51" s="55" t="n">
        <v>479000</v>
      </c>
      <c r="AX51" s="55" t="n"/>
      <c r="AY51" s="69" t="n">
        <v>479000</v>
      </c>
      <c r="AZ51" s="55" t="n">
        <v>479000</v>
      </c>
      <c r="BA51" s="55" t="n">
        <v>479000</v>
      </c>
      <c r="BB51" s="55" t="n">
        <v>437070</v>
      </c>
      <c r="BC51" s="69" t="n">
        <v>479000</v>
      </c>
      <c r="BD51" s="55" t="n">
        <v>479000</v>
      </c>
      <c r="BE51" s="55" t="n">
        <v>479000</v>
      </c>
      <c r="BF51" s="55" t="n">
        <v>437070</v>
      </c>
      <c r="BG51" s="69" t="n">
        <v>479000</v>
      </c>
      <c r="BH51" s="55" t="n">
        <v>479000</v>
      </c>
      <c r="BI51" s="55" t="n">
        <v>479000</v>
      </c>
      <c r="BJ51" s="55" t="n">
        <v>437070</v>
      </c>
      <c r="BK51" s="69" t="n">
        <v>479000</v>
      </c>
      <c r="BL51" s="55" t="n">
        <v>479000</v>
      </c>
      <c r="BM51" s="55" t="n">
        <v>479000</v>
      </c>
      <c r="BN51" s="55" t="n">
        <v>440280</v>
      </c>
      <c r="BO51" s="69" t="n">
        <v>479000</v>
      </c>
      <c r="BP51" s="55" t="n">
        <v>479000</v>
      </c>
      <c r="BQ51" s="55" t="n">
        <v>479000</v>
      </c>
      <c r="BR51" s="55" t="n">
        <v>440280</v>
      </c>
      <c r="BS51" s="69" t="n">
        <v>479000</v>
      </c>
      <c r="BT51" s="55" t="n">
        <v>479000</v>
      </c>
      <c r="BU51" s="55" t="n">
        <v>479000</v>
      </c>
      <c r="BV51" s="55" t="n">
        <v>440280</v>
      </c>
      <c r="BW51" s="69" t="n">
        <v>479000</v>
      </c>
      <c r="BX51" s="55" t="n">
        <v>479000</v>
      </c>
      <c r="BY51" s="55" t="n">
        <v>479000</v>
      </c>
      <c r="BZ51" s="55" t="n"/>
      <c r="CA51" s="69" t="n">
        <v>479000</v>
      </c>
      <c r="CB51" s="55" t="n">
        <v>479000</v>
      </c>
      <c r="CC51" s="55" t="n">
        <v>479000</v>
      </c>
      <c r="CD51" s="55" t="n"/>
      <c r="CE51" s="69" t="n">
        <v>479000</v>
      </c>
      <c r="CF51" s="55" t="n">
        <v>479000</v>
      </c>
      <c r="CG51" s="55" t="n">
        <v>479000</v>
      </c>
      <c r="CH51" s="55" t="n">
        <v>440280</v>
      </c>
      <c r="CI51" s="69" t="n">
        <v>479000</v>
      </c>
      <c r="CJ51" s="55" t="n">
        <v>479000</v>
      </c>
      <c r="CK51" s="55" t="n">
        <v>479000</v>
      </c>
      <c r="CL51" s="55" t="n">
        <v>440280</v>
      </c>
      <c r="CM51" s="69" t="n">
        <v>479000</v>
      </c>
      <c r="CN51" s="55" t="n">
        <v>479000</v>
      </c>
      <c r="CO51" s="55" t="n">
        <v>479000</v>
      </c>
      <c r="CP51" s="55" t="n">
        <v>440280</v>
      </c>
      <c r="CQ51" s="69" t="n">
        <v>479000</v>
      </c>
      <c r="CR51" s="55" t="n">
        <v>479000</v>
      </c>
      <c r="CS51" s="55" t="n">
        <v>479000</v>
      </c>
      <c r="CT51" s="55" t="n">
        <v>440280</v>
      </c>
      <c r="CU51" s="69" t="n">
        <v>479000</v>
      </c>
      <c r="CV51" s="55" t="n">
        <v>479000</v>
      </c>
      <c r="CW51" s="55" t="n">
        <v>479000</v>
      </c>
      <c r="CX51" s="55" t="n"/>
      <c r="CY51" s="69" t="n">
        <v>479000</v>
      </c>
      <c r="CZ51" s="55" t="n">
        <v>479000</v>
      </c>
      <c r="DA51" s="55" t="n">
        <v>479000</v>
      </c>
      <c r="DB51" s="55" t="n"/>
      <c r="DC51" s="69" t="n">
        <v>479000</v>
      </c>
      <c r="DD51" s="55" t="n">
        <v>479000</v>
      </c>
      <c r="DE51" s="55" t="n">
        <v>479000</v>
      </c>
      <c r="DF51" s="55" t="n">
        <v>446810</v>
      </c>
      <c r="DG51" s="69" t="n">
        <v>479000</v>
      </c>
      <c r="DH51" s="55" t="n">
        <v>479000</v>
      </c>
      <c r="DI51" s="55" t="n">
        <v>479000</v>
      </c>
      <c r="DJ51" s="55" t="n">
        <v>440280</v>
      </c>
      <c r="DK51" s="69" t="n">
        <v>479000</v>
      </c>
      <c r="DL51" s="55" t="n">
        <v>479000</v>
      </c>
      <c r="DM51" s="55" t="n">
        <v>479000</v>
      </c>
      <c r="DN51" s="55" t="n">
        <v>440280</v>
      </c>
      <c r="DO51" s="69" t="n">
        <v>479000</v>
      </c>
      <c r="DP51" s="55" t="n">
        <v>479000</v>
      </c>
      <c r="DQ51" s="55" t="n">
        <v>479000</v>
      </c>
      <c r="DR51" s="55" t="n">
        <v>440280</v>
      </c>
      <c r="DS51" s="69" t="n">
        <v>479000</v>
      </c>
      <c r="DT51" s="55" t="n">
        <v>479000</v>
      </c>
      <c r="DU51" s="55" t="n">
        <v>479000</v>
      </c>
      <c r="DV51" s="55" t="n">
        <v>440280</v>
      </c>
      <c r="DW51" s="69" t="n">
        <v>479000</v>
      </c>
      <c r="DX51" s="55" t="n">
        <v>479000</v>
      </c>
      <c r="DY51" s="55" t="n">
        <v>479000</v>
      </c>
      <c r="DZ51" s="55" t="n"/>
      <c r="EA51" s="69" t="n">
        <v>479000</v>
      </c>
      <c r="EB51" s="55" t="n">
        <v>479000</v>
      </c>
      <c r="EC51" s="55" t="n">
        <v>479000</v>
      </c>
      <c r="ED51" s="55" t="n"/>
      <c r="EE51" s="69" t="n">
        <v>479000</v>
      </c>
      <c r="EF51" s="55" t="n">
        <v>479000</v>
      </c>
      <c r="EG51" s="55" t="n">
        <v>479000</v>
      </c>
      <c r="EH51" s="55" t="n">
        <v>440280</v>
      </c>
      <c r="EI51" s="69" t="n">
        <v>479000</v>
      </c>
      <c r="EJ51" s="55" t="n">
        <v>479000</v>
      </c>
      <c r="EK51" s="55" t="n">
        <v>479000</v>
      </c>
      <c r="EL51" s="55" t="n">
        <v>440280</v>
      </c>
      <c r="EM51" s="69" t="n">
        <v>479000</v>
      </c>
      <c r="EN51" s="55" t="n">
        <v>479000</v>
      </c>
      <c r="EO51" s="55" t="n">
        <v>479000</v>
      </c>
      <c r="EP51" s="55" t="n">
        <v>440280</v>
      </c>
      <c r="EQ51" s="69" t="n">
        <v>479000</v>
      </c>
      <c r="ER51" s="55" t="n">
        <v>479000</v>
      </c>
      <c r="ES51" s="55" t="n">
        <v>479000</v>
      </c>
      <c r="ET51" s="70" t="n">
        <v>442720</v>
      </c>
    </row>
    <row r="52">
      <c r="A52" s="32" t="n">
        <v>48</v>
      </c>
      <c r="B52" s="33" t="inlineStr">
        <is>
          <t>TW2Y07500</t>
        </is>
      </c>
      <c r="C52" s="34" t="inlineStr">
        <is>
          <t>Timex® Automatic 1983 E Line 34mm</t>
        </is>
      </c>
      <c r="D52" s="35" t="n">
        <v>459000</v>
      </c>
      <c r="E52" s="55">
        <f>IF(COUNT(EQ52:ET52)=0,"",MIN(EQ52:ET52))</f>
        <v/>
      </c>
      <c r="F52" s="56">
        <f>IF(OR(D52="",E52=""),"",MAX(0,(D52-E52)/D52))</f>
        <v/>
      </c>
      <c r="G52" s="69" t="n"/>
      <c r="H52" s="55" t="n"/>
      <c r="I52" s="55" t="n"/>
      <c r="J52" s="55" t="n"/>
      <c r="K52" s="69" t="n">
        <v>459000</v>
      </c>
      <c r="L52" s="55" t="n">
        <v>459000</v>
      </c>
      <c r="M52" s="55" t="n">
        <v>445230</v>
      </c>
      <c r="N52" s="55" t="n"/>
      <c r="O52" s="69" t="n">
        <v>459000</v>
      </c>
      <c r="P52" s="55" t="n">
        <v>459000</v>
      </c>
      <c r="Q52" s="55" t="n">
        <v>445230</v>
      </c>
      <c r="R52" s="55" t="n"/>
      <c r="S52" s="69" t="n">
        <v>459000</v>
      </c>
      <c r="T52" s="55" t="n">
        <v>459000</v>
      </c>
      <c r="U52" s="55" t="n">
        <v>445230</v>
      </c>
      <c r="V52" s="55" t="n"/>
      <c r="W52" s="69" t="n">
        <v>459000</v>
      </c>
      <c r="X52" s="55" t="n">
        <v>459000</v>
      </c>
      <c r="Y52" s="55" t="n">
        <v>445230</v>
      </c>
      <c r="Z52" s="55" t="n"/>
      <c r="AA52" s="69" t="n">
        <v>459000</v>
      </c>
      <c r="AB52" s="55" t="n">
        <v>459000</v>
      </c>
      <c r="AC52" s="55" t="n">
        <v>445230</v>
      </c>
      <c r="AD52" s="55" t="n"/>
      <c r="AE52" s="69" t="n">
        <v>459000</v>
      </c>
      <c r="AF52" s="55" t="n">
        <v>459000</v>
      </c>
      <c r="AG52" s="55" t="n">
        <v>445230</v>
      </c>
      <c r="AH52" s="55" t="n"/>
      <c r="AI52" s="69" t="n">
        <v>459000</v>
      </c>
      <c r="AJ52" s="55" t="n">
        <v>459000</v>
      </c>
      <c r="AK52" s="55" t="n">
        <v>445230</v>
      </c>
      <c r="AL52" s="55" t="n"/>
      <c r="AM52" s="69" t="n">
        <v>459000</v>
      </c>
      <c r="AN52" s="55" t="n">
        <v>459000</v>
      </c>
      <c r="AO52" s="55" t="n">
        <v>445230</v>
      </c>
      <c r="AP52" s="55" t="n"/>
      <c r="AQ52" s="69" t="n">
        <v>459000</v>
      </c>
      <c r="AR52" s="55" t="n">
        <v>459000</v>
      </c>
      <c r="AS52" s="55" t="n">
        <v>445230</v>
      </c>
      <c r="AT52" s="55" t="n"/>
      <c r="AU52" s="69" t="n">
        <v>459000</v>
      </c>
      <c r="AV52" s="55" t="n">
        <v>459000</v>
      </c>
      <c r="AW52" s="55" t="n">
        <v>445230</v>
      </c>
      <c r="AX52" s="55" t="n"/>
      <c r="AY52" s="69" t="n">
        <v>459000</v>
      </c>
      <c r="AZ52" s="55" t="n">
        <v>459000</v>
      </c>
      <c r="BA52" s="55" t="n">
        <v>445230</v>
      </c>
      <c r="BB52" s="55" t="n">
        <v>437070</v>
      </c>
      <c r="BC52" s="69" t="n">
        <v>459000</v>
      </c>
      <c r="BD52" s="55" t="n">
        <v>459000</v>
      </c>
      <c r="BE52" s="55" t="n">
        <v>445230</v>
      </c>
      <c r="BF52" s="55" t="n">
        <v>437070</v>
      </c>
      <c r="BG52" s="69" t="n">
        <v>459000</v>
      </c>
      <c r="BH52" s="55" t="n">
        <v>459000</v>
      </c>
      <c r="BI52" s="55" t="n">
        <v>445230</v>
      </c>
      <c r="BJ52" s="55" t="n">
        <v>418820</v>
      </c>
      <c r="BK52" s="69" t="n">
        <v>459000</v>
      </c>
      <c r="BL52" s="55" t="n">
        <v>459000</v>
      </c>
      <c r="BM52" s="55" t="n">
        <v>459000</v>
      </c>
      <c r="BN52" s="55" t="n">
        <v>421900</v>
      </c>
      <c r="BO52" s="69" t="n">
        <v>459000</v>
      </c>
      <c r="BP52" s="55" t="n">
        <v>459000</v>
      </c>
      <c r="BQ52" s="55" t="n">
        <v>459000</v>
      </c>
      <c r="BR52" s="55" t="n">
        <v>421900</v>
      </c>
      <c r="BS52" s="69" t="n">
        <v>459000</v>
      </c>
      <c r="BT52" s="55" t="n">
        <v>459000</v>
      </c>
      <c r="BU52" s="55" t="n">
        <v>459000</v>
      </c>
      <c r="BV52" s="55" t="n"/>
      <c r="BW52" s="69" t="n">
        <v>459000</v>
      </c>
      <c r="BX52" s="55" t="n">
        <v>459000</v>
      </c>
      <c r="BY52" s="55" t="n">
        <v>459000</v>
      </c>
      <c r="BZ52" s="55" t="n"/>
      <c r="CA52" s="69" t="n">
        <v>459000</v>
      </c>
      <c r="CB52" s="55" t="n">
        <v>459000</v>
      </c>
      <c r="CC52" s="55" t="n">
        <v>459000</v>
      </c>
      <c r="CD52" s="55" t="n"/>
      <c r="CE52" s="69" t="n">
        <v>459000</v>
      </c>
      <c r="CF52" s="55" t="n">
        <v>459000</v>
      </c>
      <c r="CG52" s="55" t="n">
        <v>459000</v>
      </c>
      <c r="CH52" s="55" t="n">
        <v>421900</v>
      </c>
      <c r="CI52" s="69" t="n">
        <v>459000</v>
      </c>
      <c r="CJ52" s="55" t="n">
        <v>459000</v>
      </c>
      <c r="CK52" s="55" t="n">
        <v>459000</v>
      </c>
      <c r="CL52" s="55" t="n">
        <v>421900</v>
      </c>
      <c r="CM52" s="69" t="n">
        <v>459000</v>
      </c>
      <c r="CN52" s="55" t="n">
        <v>459000</v>
      </c>
      <c r="CO52" s="55" t="n">
        <v>459000</v>
      </c>
      <c r="CP52" s="55" t="n">
        <v>421900</v>
      </c>
      <c r="CQ52" s="69" t="n">
        <v>459000</v>
      </c>
      <c r="CR52" s="55" t="n">
        <v>459000</v>
      </c>
      <c r="CS52" s="55" t="n">
        <v>459000</v>
      </c>
      <c r="CT52" s="55" t="n">
        <v>421900</v>
      </c>
      <c r="CU52" s="69" t="n">
        <v>459000</v>
      </c>
      <c r="CV52" s="55" t="n">
        <v>459000</v>
      </c>
      <c r="CW52" s="55" t="n">
        <v>459000</v>
      </c>
      <c r="CX52" s="55" t="n"/>
      <c r="CY52" s="69" t="n">
        <v>459000</v>
      </c>
      <c r="CZ52" s="55" t="n">
        <v>459000</v>
      </c>
      <c r="DA52" s="55" t="n">
        <v>459000</v>
      </c>
      <c r="DB52" s="55" t="n"/>
      <c r="DC52" s="69" t="n">
        <v>459000</v>
      </c>
      <c r="DD52" s="55" t="n">
        <v>459000</v>
      </c>
      <c r="DE52" s="55" t="n">
        <v>459000</v>
      </c>
      <c r="DF52" s="55" t="n">
        <v>421900</v>
      </c>
      <c r="DG52" s="69" t="n">
        <v>459000</v>
      </c>
      <c r="DH52" s="55" t="n">
        <v>459000</v>
      </c>
      <c r="DI52" s="55" t="n">
        <v>459000</v>
      </c>
      <c r="DJ52" s="55" t="n"/>
      <c r="DK52" s="69" t="n">
        <v>459000</v>
      </c>
      <c r="DL52" s="55" t="n">
        <v>459000</v>
      </c>
      <c r="DM52" s="55" t="n">
        <v>459000</v>
      </c>
      <c r="DN52" s="55" t="n"/>
      <c r="DO52" s="69" t="n">
        <v>459000</v>
      </c>
      <c r="DP52" s="55" t="n">
        <v>459000</v>
      </c>
      <c r="DQ52" s="55" t="n">
        <v>459000</v>
      </c>
      <c r="DR52" s="55" t="n">
        <v>421900</v>
      </c>
      <c r="DS52" s="69" t="n">
        <v>459000</v>
      </c>
      <c r="DT52" s="55" t="n">
        <v>459000</v>
      </c>
      <c r="DU52" s="55" t="n">
        <v>459000</v>
      </c>
      <c r="DV52" s="55" t="n">
        <v>421900</v>
      </c>
      <c r="DW52" s="69" t="n">
        <v>459000</v>
      </c>
      <c r="DX52" s="55" t="n">
        <v>459000</v>
      </c>
      <c r="DY52" s="55" t="n">
        <v>459000</v>
      </c>
      <c r="DZ52" s="55" t="n"/>
      <c r="EA52" s="69" t="n">
        <v>459000</v>
      </c>
      <c r="EB52" s="55" t="n">
        <v>459000</v>
      </c>
      <c r="EC52" s="55" t="n">
        <v>459000</v>
      </c>
      <c r="ED52" s="55" t="n"/>
      <c r="EE52" s="69" t="n">
        <v>459000</v>
      </c>
      <c r="EF52" s="55" t="n">
        <v>459000</v>
      </c>
      <c r="EG52" s="55" t="n">
        <v>459000</v>
      </c>
      <c r="EH52" s="55" t="n">
        <v>421900</v>
      </c>
      <c r="EI52" s="69" t="n">
        <v>459000</v>
      </c>
      <c r="EJ52" s="55" t="n">
        <v>459000</v>
      </c>
      <c r="EK52" s="55" t="n">
        <v>459000</v>
      </c>
      <c r="EL52" s="55" t="n">
        <v>421900</v>
      </c>
      <c r="EM52" s="69" t="n">
        <v>459000</v>
      </c>
      <c r="EN52" s="55" t="n">
        <v>459000</v>
      </c>
      <c r="EO52" s="55" t="n">
        <v>459000</v>
      </c>
      <c r="EP52" s="55" t="n">
        <v>421900</v>
      </c>
      <c r="EQ52" s="69" t="n">
        <v>459000</v>
      </c>
      <c r="ER52" s="55" t="n">
        <v>459000</v>
      </c>
      <c r="ES52" s="55" t="n">
        <v>459000</v>
      </c>
      <c r="ET52" s="70" t="n"/>
    </row>
    <row r="53">
      <c r="A53" s="32" t="n">
        <v>49</v>
      </c>
      <c r="B53" s="33" t="inlineStr">
        <is>
          <t>TW2Y07800</t>
        </is>
      </c>
      <c r="C53" s="34" t="inlineStr">
        <is>
          <t>MK1® Automatic 40mm</t>
        </is>
      </c>
      <c r="D53" s="35" t="n"/>
      <c r="E53" s="55">
        <f>IF(COUNT(EQ53:ET53)=0,"",MIN(EQ53:ET53))</f>
        <v/>
      </c>
      <c r="F53" s="56">
        <f>IF(OR(D53="",E53=""),"",MAX(0,(D53-E53)/D53))</f>
        <v/>
      </c>
      <c r="G53" s="69" t="n"/>
      <c r="H53" s="55" t="n"/>
      <c r="I53" s="55" t="n"/>
      <c r="J53" s="55" t="n"/>
      <c r="K53" s="69" t="n"/>
      <c r="L53" s="55" t="n"/>
      <c r="M53" s="55" t="n"/>
      <c r="N53" s="55" t="n"/>
      <c r="O53" s="69" t="n"/>
      <c r="P53" s="55" t="n"/>
      <c r="Q53" s="55" t="n"/>
      <c r="R53" s="55" t="n"/>
      <c r="S53" s="69" t="n"/>
      <c r="T53" s="55" t="n"/>
      <c r="U53" s="55" t="n"/>
      <c r="V53" s="55" t="n"/>
      <c r="W53" s="69" t="n"/>
      <c r="X53" s="55" t="n"/>
      <c r="Y53" s="55" t="n"/>
      <c r="Z53" s="55" t="n"/>
      <c r="AA53" s="69" t="n"/>
      <c r="AB53" s="55" t="n"/>
      <c r="AC53" s="55" t="n"/>
      <c r="AD53" s="55" t="n"/>
      <c r="AE53" s="69" t="n"/>
      <c r="AF53" s="55" t="n"/>
      <c r="AG53" s="55" t="n"/>
      <c r="AH53" s="55" t="n"/>
      <c r="AI53" s="69" t="n"/>
      <c r="AJ53" s="55" t="n"/>
      <c r="AK53" s="55" t="n"/>
      <c r="AL53" s="55" t="n"/>
      <c r="AM53" s="69" t="n"/>
      <c r="AN53" s="55" t="n"/>
      <c r="AO53" s="55" t="n"/>
      <c r="AP53" s="55" t="n"/>
      <c r="AQ53" s="69" t="n"/>
      <c r="AR53" s="55" t="n"/>
      <c r="AS53" s="55" t="n"/>
      <c r="AT53" s="55" t="n"/>
      <c r="AU53" s="69" t="n"/>
      <c r="AV53" s="55" t="n"/>
      <c r="AW53" s="55" t="n"/>
      <c r="AX53" s="55" t="n"/>
      <c r="AY53" s="69" t="n"/>
      <c r="AZ53" s="55" t="n"/>
      <c r="BA53" s="55" t="n"/>
      <c r="BB53" s="55" t="n"/>
      <c r="BC53" s="69" t="n"/>
      <c r="BD53" s="55" t="n"/>
      <c r="BE53" s="55" t="n"/>
      <c r="BF53" s="55" t="n"/>
      <c r="BG53" s="69" t="n"/>
      <c r="BH53" s="55" t="n"/>
      <c r="BI53" s="55" t="n"/>
      <c r="BJ53" s="55" t="n"/>
      <c r="BK53" s="69" t="n"/>
      <c r="BL53" s="55" t="n"/>
      <c r="BM53" s="55" t="n"/>
      <c r="BN53" s="55" t="n"/>
      <c r="BO53" s="69" t="n"/>
      <c r="BP53" s="55" t="n"/>
      <c r="BQ53" s="55" t="n"/>
      <c r="BR53" s="55" t="n"/>
      <c r="BS53" s="69" t="n"/>
      <c r="BT53" s="55" t="n"/>
      <c r="BU53" s="55" t="n"/>
      <c r="BV53" s="55" t="n"/>
      <c r="BW53" s="69" t="n"/>
      <c r="BX53" s="55" t="n"/>
      <c r="BY53" s="55" t="n"/>
      <c r="BZ53" s="55" t="n"/>
      <c r="CA53" s="69" t="n"/>
      <c r="CB53" s="55" t="n"/>
      <c r="CC53" s="55" t="n"/>
      <c r="CD53" s="55" t="n"/>
      <c r="CE53" s="69" t="n"/>
      <c r="CF53" s="55" t="n"/>
      <c r="CG53" s="55" t="n"/>
      <c r="CH53" s="55" t="n"/>
      <c r="CI53" s="69" t="n"/>
      <c r="CJ53" s="55" t="n"/>
      <c r="CK53" s="55" t="n"/>
      <c r="CL53" s="55" t="n"/>
      <c r="CM53" s="69" t="n"/>
      <c r="CN53" s="55" t="n"/>
      <c r="CO53" s="55" t="n"/>
      <c r="CP53" s="55" t="n"/>
      <c r="CQ53" s="69" t="n"/>
      <c r="CR53" s="55" t="n"/>
      <c r="CS53" s="55" t="n"/>
      <c r="CT53" s="55" t="n"/>
      <c r="CU53" s="69" t="n"/>
      <c r="CV53" s="55" t="n"/>
      <c r="CW53" s="55" t="n"/>
      <c r="CX53" s="55" t="n"/>
      <c r="CY53" s="69" t="n"/>
      <c r="CZ53" s="55" t="n"/>
      <c r="DA53" s="55" t="n"/>
      <c r="DB53" s="55" t="n"/>
      <c r="DC53" s="69" t="n"/>
      <c r="DD53" s="55" t="n"/>
      <c r="DE53" s="55" t="n"/>
      <c r="DF53" s="55" t="n"/>
      <c r="DG53" s="69" t="n"/>
      <c r="DH53" s="55" t="n"/>
      <c r="DI53" s="55" t="n"/>
      <c r="DJ53" s="55" t="n"/>
      <c r="DK53" s="69" t="n"/>
      <c r="DL53" s="55" t="n"/>
      <c r="DM53" s="55" t="n"/>
      <c r="DN53" s="55" t="n"/>
      <c r="DO53" s="69" t="n"/>
      <c r="DP53" s="55" t="n"/>
      <c r="DQ53" s="55" t="n"/>
      <c r="DR53" s="55" t="n"/>
      <c r="DS53" s="69" t="n"/>
      <c r="DT53" s="55" t="n"/>
      <c r="DU53" s="55" t="n"/>
      <c r="DV53" s="55" t="n"/>
      <c r="DW53" s="69" t="n"/>
      <c r="DX53" s="55" t="n"/>
      <c r="DY53" s="55" t="n"/>
      <c r="DZ53" s="55" t="n"/>
      <c r="EA53" s="69" t="n"/>
      <c r="EB53" s="55" t="n"/>
      <c r="EC53" s="55" t="n"/>
      <c r="ED53" s="55" t="n"/>
      <c r="EE53" s="69" t="n"/>
      <c r="EF53" s="55" t="n"/>
      <c r="EG53" s="55" t="n"/>
      <c r="EH53" s="55" t="n"/>
      <c r="EI53" s="69" t="n"/>
      <c r="EJ53" s="55" t="n"/>
      <c r="EK53" s="55" t="n"/>
      <c r="EL53" s="55" t="n"/>
      <c r="EM53" s="69" t="n"/>
      <c r="EN53" s="55" t="n"/>
      <c r="EO53" s="55" t="n"/>
      <c r="EP53" s="55" t="n"/>
      <c r="EQ53" s="69" t="n"/>
      <c r="ER53" s="55" t="n"/>
      <c r="ES53" s="55" t="n"/>
      <c r="ET53" s="70" t="n"/>
    </row>
    <row r="54">
      <c r="A54" s="32" t="n">
        <v>50</v>
      </c>
      <c r="B54" s="33" t="inlineStr">
        <is>
          <t>TW2Y07900</t>
        </is>
      </c>
      <c r="C54" s="34" t="inlineStr">
        <is>
          <t>MK1® Hand-Wound 36mm</t>
        </is>
      </c>
      <c r="D54" s="35" t="n"/>
      <c r="E54" s="55">
        <f>IF(COUNT(EQ54:ET54)=0,"",MIN(EQ54:ET54))</f>
        <v/>
      </c>
      <c r="F54" s="56">
        <f>IF(OR(D54="",E54=""),"",MAX(0,(D54-E54)/D54))</f>
        <v/>
      </c>
      <c r="G54" s="69" t="n"/>
      <c r="H54" s="55" t="n"/>
      <c r="I54" s="55" t="n"/>
      <c r="J54" s="55" t="n"/>
      <c r="K54" s="69" t="n"/>
      <c r="L54" s="55" t="n"/>
      <c r="M54" s="55" t="n"/>
      <c r="N54" s="55" t="n"/>
      <c r="O54" s="69" t="n"/>
      <c r="P54" s="55" t="n"/>
      <c r="Q54" s="55" t="n"/>
      <c r="R54" s="55" t="n"/>
      <c r="S54" s="69" t="n"/>
      <c r="T54" s="55" t="n"/>
      <c r="U54" s="55" t="n"/>
      <c r="V54" s="55" t="n"/>
      <c r="W54" s="69" t="n"/>
      <c r="X54" s="55" t="n"/>
      <c r="Y54" s="55" t="n"/>
      <c r="Z54" s="55" t="n"/>
      <c r="AA54" s="69" t="n"/>
      <c r="AB54" s="55" t="n"/>
      <c r="AC54" s="55" t="n"/>
      <c r="AD54" s="55" t="n"/>
      <c r="AE54" s="69" t="n"/>
      <c r="AF54" s="55" t="n"/>
      <c r="AG54" s="55" t="n"/>
      <c r="AH54" s="55" t="n"/>
      <c r="AI54" s="69" t="n"/>
      <c r="AJ54" s="55" t="n"/>
      <c r="AK54" s="55" t="n"/>
      <c r="AL54" s="55" t="n"/>
      <c r="AM54" s="69" t="n"/>
      <c r="AN54" s="55" t="n"/>
      <c r="AO54" s="55" t="n"/>
      <c r="AP54" s="55" t="n"/>
      <c r="AQ54" s="69" t="n"/>
      <c r="AR54" s="55" t="n"/>
      <c r="AS54" s="55" t="n"/>
      <c r="AT54" s="55" t="n"/>
      <c r="AU54" s="69" t="n"/>
      <c r="AV54" s="55" t="n"/>
      <c r="AW54" s="55" t="n"/>
      <c r="AX54" s="55" t="n"/>
      <c r="AY54" s="69" t="n"/>
      <c r="AZ54" s="55" t="n"/>
      <c r="BA54" s="55" t="n"/>
      <c r="BB54" s="55" t="n"/>
      <c r="BC54" s="69" t="n"/>
      <c r="BD54" s="55" t="n"/>
      <c r="BE54" s="55" t="n"/>
      <c r="BF54" s="55" t="n"/>
      <c r="BG54" s="69" t="n"/>
      <c r="BH54" s="55" t="n"/>
      <c r="BI54" s="55" t="n"/>
      <c r="BJ54" s="55" t="n"/>
      <c r="BK54" s="69" t="n"/>
      <c r="BL54" s="55" t="n"/>
      <c r="BM54" s="55" t="n"/>
      <c r="BN54" s="55" t="n"/>
      <c r="BO54" s="69" t="n"/>
      <c r="BP54" s="55" t="n"/>
      <c r="BQ54" s="55" t="n"/>
      <c r="BR54" s="55" t="n"/>
      <c r="BS54" s="69" t="n"/>
      <c r="BT54" s="55" t="n"/>
      <c r="BU54" s="55" t="n"/>
      <c r="BV54" s="55" t="n"/>
      <c r="BW54" s="69" t="n"/>
      <c r="BX54" s="55" t="n"/>
      <c r="BY54" s="55" t="n"/>
      <c r="BZ54" s="55" t="n"/>
      <c r="CA54" s="69" t="n"/>
      <c r="CB54" s="55" t="n"/>
      <c r="CC54" s="55" t="n"/>
      <c r="CD54" s="55" t="n"/>
      <c r="CE54" s="69" t="n"/>
      <c r="CF54" s="55" t="n"/>
      <c r="CG54" s="55" t="n"/>
      <c r="CH54" s="55" t="n"/>
      <c r="CI54" s="69" t="n"/>
      <c r="CJ54" s="55" t="n"/>
      <c r="CK54" s="55" t="n"/>
      <c r="CL54" s="55" t="n"/>
      <c r="CM54" s="69" t="n"/>
      <c r="CN54" s="55" t="n"/>
      <c r="CO54" s="55" t="n"/>
      <c r="CP54" s="55" t="n"/>
      <c r="CQ54" s="69" t="n"/>
      <c r="CR54" s="55" t="n"/>
      <c r="CS54" s="55" t="n"/>
      <c r="CT54" s="55" t="n"/>
      <c r="CU54" s="69" t="n"/>
      <c r="CV54" s="55" t="n"/>
      <c r="CW54" s="55" t="n"/>
      <c r="CX54" s="55" t="n"/>
      <c r="CY54" s="69" t="n"/>
      <c r="CZ54" s="55" t="n"/>
      <c r="DA54" s="55" t="n"/>
      <c r="DB54" s="55" t="n"/>
      <c r="DC54" s="69" t="n"/>
      <c r="DD54" s="55" t="n"/>
      <c r="DE54" s="55" t="n"/>
      <c r="DF54" s="55" t="n"/>
      <c r="DG54" s="69" t="n"/>
      <c r="DH54" s="55" t="n"/>
      <c r="DI54" s="55" t="n"/>
      <c r="DJ54" s="55" t="n"/>
      <c r="DK54" s="69" t="n"/>
      <c r="DL54" s="55" t="n"/>
      <c r="DM54" s="55" t="n"/>
      <c r="DN54" s="55" t="n"/>
      <c r="DO54" s="69" t="n"/>
      <c r="DP54" s="55" t="n"/>
      <c r="DQ54" s="55" t="n"/>
      <c r="DR54" s="55" t="n"/>
      <c r="DS54" s="69" t="n"/>
      <c r="DT54" s="55" t="n"/>
      <c r="DU54" s="55" t="n"/>
      <c r="DV54" s="55" t="n"/>
      <c r="DW54" s="69" t="n"/>
      <c r="DX54" s="55" t="n"/>
      <c r="DY54" s="55" t="n"/>
      <c r="DZ54" s="55" t="n"/>
      <c r="EA54" s="69" t="n"/>
      <c r="EB54" s="55" t="n"/>
      <c r="EC54" s="55" t="n"/>
      <c r="ED54" s="55" t="n"/>
      <c r="EE54" s="69" t="n"/>
      <c r="EF54" s="55" t="n"/>
      <c r="EG54" s="55" t="n"/>
      <c r="EH54" s="55" t="n"/>
      <c r="EI54" s="69" t="n"/>
      <c r="EJ54" s="55" t="n"/>
      <c r="EK54" s="55" t="n"/>
      <c r="EL54" s="55" t="n"/>
      <c r="EM54" s="69" t="n"/>
      <c r="EN54" s="55" t="n"/>
      <c r="EO54" s="55" t="n"/>
      <c r="EP54" s="55" t="n"/>
      <c r="EQ54" s="69" t="n"/>
      <c r="ER54" s="55" t="n"/>
      <c r="ES54" s="55" t="n"/>
      <c r="ET54" s="70" t="n"/>
    </row>
    <row r="55">
      <c r="A55" s="32" t="n">
        <v>51</v>
      </c>
      <c r="B55" s="33" t="inlineStr">
        <is>
          <t>TW2Y09000</t>
        </is>
      </c>
      <c r="C55" s="34" t="inlineStr">
        <is>
          <t>Timex Weekender 37mm</t>
        </is>
      </c>
      <c r="D55" s="35" t="n">
        <v>209000</v>
      </c>
      <c r="E55" s="55">
        <f>IF(COUNT(EQ55:ET55)=0,"",MIN(EQ55:ET55))</f>
        <v/>
      </c>
      <c r="F55" s="56">
        <f>IF(OR(D55="",E55=""),"",MAX(0,(D55-E55)/D55))</f>
        <v/>
      </c>
      <c r="G55" s="69" t="n"/>
      <c r="H55" s="55" t="n"/>
      <c r="I55" s="55" t="n"/>
      <c r="J55" s="55" t="n"/>
      <c r="K55" s="69" t="n">
        <v>209000</v>
      </c>
      <c r="L55" s="55" t="n">
        <v>209000</v>
      </c>
      <c r="M55" s="55" t="n">
        <v>209000</v>
      </c>
      <c r="N55" s="55" t="n"/>
      <c r="O55" s="69" t="n">
        <v>209000</v>
      </c>
      <c r="P55" s="55" t="n">
        <v>209000</v>
      </c>
      <c r="Q55" s="55" t="n">
        <v>209000</v>
      </c>
      <c r="R55" s="55" t="n"/>
      <c r="S55" s="69" t="n">
        <v>209000</v>
      </c>
      <c r="T55" s="55" t="n">
        <v>209000</v>
      </c>
      <c r="U55" s="55" t="n">
        <v>209000</v>
      </c>
      <c r="V55" s="55" t="n"/>
      <c r="W55" s="69" t="n">
        <v>209000</v>
      </c>
      <c r="X55" s="55" t="n">
        <v>209000</v>
      </c>
      <c r="Y55" s="55" t="n">
        <v>209000</v>
      </c>
      <c r="Z55" s="55" t="n"/>
      <c r="AA55" s="69" t="n">
        <v>209000</v>
      </c>
      <c r="AB55" s="55" t="n">
        <v>209000</v>
      </c>
      <c r="AC55" s="55" t="n">
        <v>209000</v>
      </c>
      <c r="AD55" s="55" t="n"/>
      <c r="AE55" s="69" t="n">
        <v>209000</v>
      </c>
      <c r="AF55" s="55" t="n">
        <v>209000</v>
      </c>
      <c r="AG55" s="55" t="n">
        <v>209000</v>
      </c>
      <c r="AH55" s="55" t="n"/>
      <c r="AI55" s="69" t="n">
        <v>209000</v>
      </c>
      <c r="AJ55" s="55" t="n">
        <v>209000</v>
      </c>
      <c r="AK55" s="55" t="n">
        <v>209000</v>
      </c>
      <c r="AL55" s="55" t="n"/>
      <c r="AM55" s="69" t="n">
        <v>209000</v>
      </c>
      <c r="AN55" s="55" t="n">
        <v>209000</v>
      </c>
      <c r="AO55" s="55" t="n">
        <v>209000</v>
      </c>
      <c r="AP55" s="55" t="n"/>
      <c r="AQ55" s="69" t="n">
        <v>209000</v>
      </c>
      <c r="AR55" s="55" t="n">
        <v>209000</v>
      </c>
      <c r="AS55" s="55" t="n">
        <v>209000</v>
      </c>
      <c r="AT55" s="55" t="n"/>
      <c r="AU55" s="69" t="n">
        <v>209000</v>
      </c>
      <c r="AV55" s="55" t="n">
        <v>209000</v>
      </c>
      <c r="AW55" s="55" t="n">
        <v>209000</v>
      </c>
      <c r="AX55" s="55" t="n"/>
      <c r="AY55" s="69" t="n">
        <v>209000</v>
      </c>
      <c r="AZ55" s="55" t="n">
        <v>209000</v>
      </c>
      <c r="BA55" s="55" t="n">
        <v>209000</v>
      </c>
      <c r="BB55" s="55" t="n">
        <v>190710</v>
      </c>
      <c r="BC55" s="69" t="n">
        <v>209000</v>
      </c>
      <c r="BD55" s="55" t="n">
        <v>209000</v>
      </c>
      <c r="BE55" s="55" t="n">
        <v>209000</v>
      </c>
      <c r="BF55" s="55" t="n">
        <v>190710</v>
      </c>
      <c r="BG55" s="69" t="n">
        <v>209000</v>
      </c>
      <c r="BH55" s="55" t="n">
        <v>209000</v>
      </c>
      <c r="BI55" s="55" t="n">
        <v>209000</v>
      </c>
      <c r="BJ55" s="55" t="n">
        <v>190710</v>
      </c>
      <c r="BK55" s="69" t="n">
        <v>209000</v>
      </c>
      <c r="BL55" s="55" t="n">
        <v>209000</v>
      </c>
      <c r="BM55" s="55" t="n">
        <v>209000</v>
      </c>
      <c r="BN55" s="55" t="n">
        <v>190710</v>
      </c>
      <c r="BO55" s="69" t="n">
        <v>209000</v>
      </c>
      <c r="BP55" s="55" t="n">
        <v>209000</v>
      </c>
      <c r="BQ55" s="55" t="n">
        <v>209000</v>
      </c>
      <c r="BR55" s="55" t="n">
        <v>192110</v>
      </c>
      <c r="BS55" s="69" t="n">
        <v>209000</v>
      </c>
      <c r="BT55" s="55" t="n">
        <v>209000</v>
      </c>
      <c r="BU55" s="55" t="n">
        <v>209000</v>
      </c>
      <c r="BV55" s="55" t="n">
        <v>192110</v>
      </c>
      <c r="BW55" s="69" t="n">
        <v>209000</v>
      </c>
      <c r="BX55" s="55" t="n">
        <v>209000</v>
      </c>
      <c r="BY55" s="55" t="n">
        <v>209000</v>
      </c>
      <c r="BZ55" s="55" t="n">
        <v>192110</v>
      </c>
      <c r="CA55" s="69" t="n">
        <v>209000</v>
      </c>
      <c r="CB55" s="55" t="n">
        <v>209000</v>
      </c>
      <c r="CC55" s="55" t="n">
        <v>209000</v>
      </c>
      <c r="CD55" s="55" t="n">
        <v>192110</v>
      </c>
      <c r="CE55" s="69" t="n">
        <v>209000</v>
      </c>
      <c r="CF55" s="55" t="n">
        <v>209000</v>
      </c>
      <c r="CG55" s="55" t="n">
        <v>209000</v>
      </c>
      <c r="CH55" s="55" t="n">
        <v>192110</v>
      </c>
      <c r="CI55" s="69" t="n">
        <v>209000</v>
      </c>
      <c r="CJ55" s="55" t="n">
        <v>209000</v>
      </c>
      <c r="CK55" s="55" t="n">
        <v>209000</v>
      </c>
      <c r="CL55" s="55" t="n">
        <v>192110</v>
      </c>
      <c r="CM55" s="69" t="n">
        <v>209000</v>
      </c>
      <c r="CN55" s="55" t="n">
        <v>209000</v>
      </c>
      <c r="CO55" s="55" t="n">
        <v>209000</v>
      </c>
      <c r="CP55" s="55" t="n">
        <v>192110</v>
      </c>
      <c r="CQ55" s="69" t="n">
        <v>209000</v>
      </c>
      <c r="CR55" s="55" t="n">
        <v>209000</v>
      </c>
      <c r="CS55" s="55" t="n">
        <v>209000</v>
      </c>
      <c r="CT55" s="55" t="n">
        <v>192110</v>
      </c>
      <c r="CU55" s="69" t="n">
        <v>209000</v>
      </c>
      <c r="CV55" s="55" t="n">
        <v>209000</v>
      </c>
      <c r="CW55" s="55" t="n">
        <v>209000</v>
      </c>
      <c r="CX55" s="55" t="n">
        <v>192110</v>
      </c>
      <c r="CY55" s="69" t="n">
        <v>209000</v>
      </c>
      <c r="CZ55" s="55" t="n">
        <v>209000</v>
      </c>
      <c r="DA55" s="55" t="n">
        <v>209000</v>
      </c>
      <c r="DB55" s="55" t="n">
        <v>192110</v>
      </c>
      <c r="DC55" s="69" t="n">
        <v>209000</v>
      </c>
      <c r="DD55" s="55" t="n">
        <v>209000</v>
      </c>
      <c r="DE55" s="55" t="n">
        <v>209000</v>
      </c>
      <c r="DF55" s="55" t="n">
        <v>192110</v>
      </c>
      <c r="DG55" s="69" t="n">
        <v>209000</v>
      </c>
      <c r="DH55" s="55" t="n">
        <v>209000</v>
      </c>
      <c r="DI55" s="55" t="n">
        <v>209000</v>
      </c>
      <c r="DJ55" s="55" t="n">
        <v>192110</v>
      </c>
      <c r="DK55" s="69" t="n">
        <v>209000</v>
      </c>
      <c r="DL55" s="55" t="n">
        <v>209000</v>
      </c>
      <c r="DM55" s="55" t="n">
        <v>209000</v>
      </c>
      <c r="DN55" s="55" t="n">
        <v>192110</v>
      </c>
      <c r="DO55" s="69" t="n">
        <v>209000</v>
      </c>
      <c r="DP55" s="55" t="n">
        <v>209000</v>
      </c>
      <c r="DQ55" s="55" t="n">
        <v>209000</v>
      </c>
      <c r="DR55" s="55" t="n">
        <v>192110</v>
      </c>
      <c r="DS55" s="69" t="n">
        <v>209000</v>
      </c>
      <c r="DT55" s="55" t="n">
        <v>209000</v>
      </c>
      <c r="DU55" s="55" t="n">
        <v>209000</v>
      </c>
      <c r="DV55" s="55" t="n">
        <v>192110</v>
      </c>
      <c r="DW55" s="69" t="n">
        <v>209000</v>
      </c>
      <c r="DX55" s="55" t="n">
        <v>209000</v>
      </c>
      <c r="DY55" s="55" t="n">
        <v>209000</v>
      </c>
      <c r="DZ55" s="55" t="n">
        <v>192110</v>
      </c>
      <c r="EA55" s="69" t="n">
        <v>209000</v>
      </c>
      <c r="EB55" s="55" t="n">
        <v>209000</v>
      </c>
      <c r="EC55" s="55" t="n">
        <v>209000</v>
      </c>
      <c r="ED55" s="55" t="n">
        <v>192110</v>
      </c>
      <c r="EE55" s="69" t="n">
        <v>209000</v>
      </c>
      <c r="EF55" s="55" t="n">
        <v>209000</v>
      </c>
      <c r="EG55" s="55" t="n">
        <v>209000</v>
      </c>
      <c r="EH55" s="55" t="n">
        <v>192110</v>
      </c>
      <c r="EI55" s="69" t="n">
        <v>209000</v>
      </c>
      <c r="EJ55" s="55" t="n">
        <v>209000</v>
      </c>
      <c r="EK55" s="55" t="n">
        <v>209000</v>
      </c>
      <c r="EL55" s="55" t="n">
        <v>192110</v>
      </c>
      <c r="EM55" s="69" t="n">
        <v>209000</v>
      </c>
      <c r="EN55" s="55" t="n">
        <v>209000</v>
      </c>
      <c r="EO55" s="55" t="n">
        <v>209000</v>
      </c>
      <c r="EP55" s="55" t="n">
        <v>192110</v>
      </c>
      <c r="EQ55" s="69" t="n">
        <v>209000</v>
      </c>
      <c r="ER55" s="55" t="n">
        <v>209000</v>
      </c>
      <c r="ES55" s="55" t="n">
        <v>209000</v>
      </c>
      <c r="ET55" s="70" t="n">
        <v>192110</v>
      </c>
    </row>
    <row r="56">
      <c r="A56" s="32" t="n">
        <v>52</v>
      </c>
      <c r="B56" s="33" t="inlineStr">
        <is>
          <t>TW2Y11700</t>
        </is>
      </c>
      <c r="C56" s="34" t="inlineStr">
        <is>
          <t>Peanuts® x Timex Weekender Balloon 38mm</t>
        </is>
      </c>
      <c r="D56" s="35" t="n">
        <v>179000</v>
      </c>
      <c r="E56" s="55">
        <f>IF(COUNT(EQ56:ET56)=0,"",MIN(EQ56:ET56))</f>
        <v/>
      </c>
      <c r="F56" s="56">
        <f>IF(OR(D56="",E56=""),"",MAX(0,(D56-E56)/D56))</f>
        <v/>
      </c>
      <c r="G56" s="69" t="n"/>
      <c r="H56" s="55" t="n"/>
      <c r="I56" s="55" t="n"/>
      <c r="J56" s="55" t="n"/>
      <c r="K56" s="69" t="n">
        <v>179000</v>
      </c>
      <c r="L56" s="55" t="n">
        <v>179000</v>
      </c>
      <c r="M56" s="55" t="n">
        <v>179000</v>
      </c>
      <c r="N56" s="55" t="n"/>
      <c r="O56" s="69" t="n">
        <v>179000</v>
      </c>
      <c r="P56" s="55" t="n">
        <v>179000</v>
      </c>
      <c r="Q56" s="55" t="n">
        <v>179000</v>
      </c>
      <c r="R56" s="55" t="n"/>
      <c r="S56" s="69" t="n">
        <v>179000</v>
      </c>
      <c r="T56" s="55" t="n">
        <v>179000</v>
      </c>
      <c r="U56" s="55" t="n">
        <v>179000</v>
      </c>
      <c r="V56" s="55" t="n"/>
      <c r="W56" s="69" t="n">
        <v>179000</v>
      </c>
      <c r="X56" s="55" t="n">
        <v>179000</v>
      </c>
      <c r="Y56" s="55" t="n">
        <v>179000</v>
      </c>
      <c r="Z56" s="55" t="n"/>
      <c r="AA56" s="69" t="n">
        <v>179000</v>
      </c>
      <c r="AB56" s="55" t="n">
        <v>179000</v>
      </c>
      <c r="AC56" s="55" t="n">
        <v>179000</v>
      </c>
      <c r="AD56" s="55" t="n"/>
      <c r="AE56" s="69" t="n">
        <v>179000</v>
      </c>
      <c r="AF56" s="55" t="n">
        <v>179000</v>
      </c>
      <c r="AG56" s="55" t="n">
        <v>179000</v>
      </c>
      <c r="AH56" s="55" t="n"/>
      <c r="AI56" s="69" t="n">
        <v>179000</v>
      </c>
      <c r="AJ56" s="55" t="n">
        <v>179000</v>
      </c>
      <c r="AK56" s="55" t="n">
        <v>179000</v>
      </c>
      <c r="AL56" s="55" t="n"/>
      <c r="AM56" s="69" t="n">
        <v>179000</v>
      </c>
      <c r="AN56" s="55" t="n">
        <v>179000</v>
      </c>
      <c r="AO56" s="55" t="n">
        <v>179000</v>
      </c>
      <c r="AP56" s="55" t="n"/>
      <c r="AQ56" s="69" t="n">
        <v>179000</v>
      </c>
      <c r="AR56" s="55" t="n">
        <v>179000</v>
      </c>
      <c r="AS56" s="55" t="n">
        <v>179000</v>
      </c>
      <c r="AT56" s="55" t="n"/>
      <c r="AU56" s="69" t="n">
        <v>179000</v>
      </c>
      <c r="AV56" s="55" t="n">
        <v>179000</v>
      </c>
      <c r="AW56" s="55" t="n">
        <v>179000</v>
      </c>
      <c r="AX56" s="55" t="n"/>
      <c r="AY56" s="69" t="n">
        <v>179000</v>
      </c>
      <c r="AZ56" s="55" t="n">
        <v>179000</v>
      </c>
      <c r="BA56" s="55" t="n">
        <v>179000</v>
      </c>
      <c r="BB56" s="55" t="n">
        <v>163330</v>
      </c>
      <c r="BC56" s="69" t="n">
        <v>179000</v>
      </c>
      <c r="BD56" s="55" t="n">
        <v>179000</v>
      </c>
      <c r="BE56" s="55" t="n">
        <v>179000</v>
      </c>
      <c r="BF56" s="55" t="n">
        <v>163330</v>
      </c>
      <c r="BG56" s="69" t="n">
        <v>179000</v>
      </c>
      <c r="BH56" s="55" t="n">
        <v>179000</v>
      </c>
      <c r="BI56" s="55" t="n">
        <v>179000</v>
      </c>
      <c r="BJ56" s="55" t="n">
        <v>163330</v>
      </c>
      <c r="BK56" s="69" t="n">
        <v>179000</v>
      </c>
      <c r="BL56" s="55" t="n">
        <v>179000</v>
      </c>
      <c r="BM56" s="55" t="n">
        <v>179000</v>
      </c>
      <c r="BN56" s="55" t="n">
        <v>164530</v>
      </c>
      <c r="BO56" s="69" t="n">
        <v>179000</v>
      </c>
      <c r="BP56" s="55" t="n">
        <v>179000</v>
      </c>
      <c r="BQ56" s="55" t="n">
        <v>179000</v>
      </c>
      <c r="BR56" s="55" t="n">
        <v>165460</v>
      </c>
      <c r="BS56" s="69" t="n">
        <v>179000</v>
      </c>
      <c r="BT56" s="55" t="n">
        <v>179000</v>
      </c>
      <c r="BU56" s="55" t="n">
        <v>179000</v>
      </c>
      <c r="BV56" s="55" t="n">
        <v>164530</v>
      </c>
      <c r="BW56" s="69" t="n">
        <v>179000</v>
      </c>
      <c r="BX56" s="55" t="n">
        <v>179000</v>
      </c>
      <c r="BY56" s="55" t="n">
        <v>179000</v>
      </c>
      <c r="BZ56" s="55" t="n">
        <v>164530</v>
      </c>
      <c r="CA56" s="69" t="n">
        <v>179000</v>
      </c>
      <c r="CB56" s="55" t="n">
        <v>179000</v>
      </c>
      <c r="CC56" s="55" t="n">
        <v>179000</v>
      </c>
      <c r="CD56" s="55" t="n">
        <v>164530</v>
      </c>
      <c r="CE56" s="69" t="n">
        <v>179000</v>
      </c>
      <c r="CF56" s="55" t="n">
        <v>179000</v>
      </c>
      <c r="CG56" s="55" t="n">
        <v>179000</v>
      </c>
      <c r="CH56" s="55" t="n">
        <v>165060</v>
      </c>
      <c r="CI56" s="69" t="n">
        <v>179000</v>
      </c>
      <c r="CJ56" s="55" t="n">
        <v>179000</v>
      </c>
      <c r="CK56" s="55" t="n">
        <v>179000</v>
      </c>
      <c r="CL56" s="55" t="n">
        <v>167430</v>
      </c>
      <c r="CM56" s="69" t="n">
        <v>179000</v>
      </c>
      <c r="CN56" s="55" t="n">
        <v>179000</v>
      </c>
      <c r="CO56" s="55" t="n">
        <v>179000</v>
      </c>
      <c r="CP56" s="55" t="n">
        <v>167500</v>
      </c>
      <c r="CQ56" s="69" t="n">
        <v>179000</v>
      </c>
      <c r="CR56" s="55" t="n">
        <v>179000</v>
      </c>
      <c r="CS56" s="55" t="n">
        <v>179000</v>
      </c>
      <c r="CT56" s="55" t="n">
        <v>167700</v>
      </c>
      <c r="CU56" s="69" t="n">
        <v>179000</v>
      </c>
      <c r="CV56" s="55" t="n">
        <v>179000</v>
      </c>
      <c r="CW56" s="55" t="n">
        <v>179000</v>
      </c>
      <c r="CX56" s="55" t="n">
        <v>168220</v>
      </c>
      <c r="CY56" s="69" t="n">
        <v>179000</v>
      </c>
      <c r="CZ56" s="55" t="n">
        <v>179000</v>
      </c>
      <c r="DA56" s="55" t="n">
        <v>179000</v>
      </c>
      <c r="DB56" s="55" t="n">
        <v>171610</v>
      </c>
      <c r="DC56" s="69" t="n">
        <v>179000</v>
      </c>
      <c r="DD56" s="55" t="n">
        <v>179000</v>
      </c>
      <c r="DE56" s="55" t="n">
        <v>179000</v>
      </c>
      <c r="DF56" s="55" t="n">
        <v>172130</v>
      </c>
      <c r="DG56" s="69" t="n">
        <v>179000</v>
      </c>
      <c r="DH56" s="55" t="n">
        <v>179000</v>
      </c>
      <c r="DI56" s="55" t="n">
        <v>179000</v>
      </c>
      <c r="DJ56" s="55" t="n">
        <v>172690</v>
      </c>
      <c r="DK56" s="69" t="n">
        <v>179000</v>
      </c>
      <c r="DL56" s="55" t="n">
        <v>179000</v>
      </c>
      <c r="DM56" s="55" t="n">
        <v>179000</v>
      </c>
      <c r="DN56" s="55" t="n">
        <v>172830</v>
      </c>
      <c r="DO56" s="69" t="n">
        <v>179000</v>
      </c>
      <c r="DP56" s="55" t="n">
        <v>179000</v>
      </c>
      <c r="DQ56" s="55" t="n">
        <v>179000</v>
      </c>
      <c r="DR56" s="55" t="n">
        <v>174020</v>
      </c>
      <c r="DS56" s="69" t="n">
        <v>179000</v>
      </c>
      <c r="DT56" s="55" t="n">
        <v>179000</v>
      </c>
      <c r="DU56" s="55" t="n">
        <v>179000</v>
      </c>
      <c r="DV56" s="55" t="n">
        <v>176430</v>
      </c>
      <c r="DW56" s="69" t="n">
        <v>179000</v>
      </c>
      <c r="DX56" s="55" t="n">
        <v>179000</v>
      </c>
      <c r="DY56" s="55" t="n">
        <v>179000</v>
      </c>
      <c r="DZ56" s="55" t="n">
        <v>175650</v>
      </c>
      <c r="EA56" s="69" t="n">
        <v>179000</v>
      </c>
      <c r="EB56" s="55" t="n">
        <v>179000</v>
      </c>
      <c r="EC56" s="55" t="n">
        <v>179000</v>
      </c>
      <c r="ED56" s="55" t="n">
        <v>175960</v>
      </c>
      <c r="EE56" s="69" t="n">
        <v>179000</v>
      </c>
      <c r="EF56" s="55" t="n">
        <v>179000</v>
      </c>
      <c r="EG56" s="55" t="n">
        <v>179000</v>
      </c>
      <c r="EH56" s="55" t="n">
        <v>164530</v>
      </c>
      <c r="EI56" s="69" t="n">
        <v>179000</v>
      </c>
      <c r="EJ56" s="55" t="n">
        <v>179000</v>
      </c>
      <c r="EK56" s="55" t="n">
        <v>179000</v>
      </c>
      <c r="EL56" s="55" t="n">
        <v>164530</v>
      </c>
      <c r="EM56" s="69" t="n">
        <v>179000</v>
      </c>
      <c r="EN56" s="55" t="n">
        <v>179000</v>
      </c>
      <c r="EO56" s="55" t="n">
        <v>179000</v>
      </c>
      <c r="EP56" s="55" t="n">
        <v>164530</v>
      </c>
      <c r="EQ56" s="69" t="n">
        <v>179000</v>
      </c>
      <c r="ER56" s="55" t="n">
        <v>179000</v>
      </c>
      <c r="ES56" s="55" t="n">
        <v>179000</v>
      </c>
      <c r="ET56" s="70" t="n">
        <v>164530</v>
      </c>
    </row>
    <row r="57">
      <c r="A57" s="32" t="n">
        <v>53</v>
      </c>
      <c r="B57" s="33" t="inlineStr">
        <is>
          <t>TW2Y11800</t>
        </is>
      </c>
      <c r="C57" s="34" t="inlineStr">
        <is>
          <t>Peanuts® x Timex Van 38mm</t>
        </is>
      </c>
      <c r="D57" s="35" t="n">
        <v>179000</v>
      </c>
      <c r="E57" s="55">
        <f>IF(COUNT(EQ57:ET57)=0,"",MIN(EQ57:ET57))</f>
        <v/>
      </c>
      <c r="F57" s="56">
        <f>IF(OR(D57="",E57=""),"",MAX(0,(D57-E57)/D57))</f>
        <v/>
      </c>
      <c r="G57" s="69" t="n"/>
      <c r="H57" s="55" t="n"/>
      <c r="I57" s="55" t="n"/>
      <c r="J57" s="55" t="n"/>
      <c r="K57" s="69" t="n">
        <v>179000</v>
      </c>
      <c r="L57" s="55" t="n">
        <v>179000</v>
      </c>
      <c r="M57" s="55" t="n">
        <v>170050</v>
      </c>
      <c r="N57" s="55" t="n"/>
      <c r="O57" s="69" t="n">
        <v>179000</v>
      </c>
      <c r="P57" s="55" t="n">
        <v>179000</v>
      </c>
      <c r="Q57" s="55" t="n">
        <v>170050</v>
      </c>
      <c r="R57" s="55" t="n"/>
      <c r="S57" s="69" t="n">
        <v>179000</v>
      </c>
      <c r="T57" s="55" t="n">
        <v>179000</v>
      </c>
      <c r="U57" s="55" t="n">
        <v>170050</v>
      </c>
      <c r="V57" s="55" t="n"/>
      <c r="W57" s="69" t="n">
        <v>179000</v>
      </c>
      <c r="X57" s="55" t="n">
        <v>179000</v>
      </c>
      <c r="Y57" s="55" t="n">
        <v>170050</v>
      </c>
      <c r="Z57" s="55" t="n"/>
      <c r="AA57" s="69" t="n">
        <v>179000</v>
      </c>
      <c r="AB57" s="55" t="n">
        <v>179000</v>
      </c>
      <c r="AC57" s="55" t="n">
        <v>170050</v>
      </c>
      <c r="AD57" s="55" t="n"/>
      <c r="AE57" s="69" t="n">
        <v>179000</v>
      </c>
      <c r="AF57" s="55" t="n">
        <v>179000</v>
      </c>
      <c r="AG57" s="55" t="n">
        <v>179000</v>
      </c>
      <c r="AH57" s="55" t="n"/>
      <c r="AI57" s="69" t="n">
        <v>179000</v>
      </c>
      <c r="AJ57" s="55" t="n">
        <v>179000</v>
      </c>
      <c r="AK57" s="55" t="n">
        <v>179000</v>
      </c>
      <c r="AL57" s="55" t="n"/>
      <c r="AM57" s="69" t="n">
        <v>179000</v>
      </c>
      <c r="AN57" s="55" t="n">
        <v>179000</v>
      </c>
      <c r="AO57" s="55" t="n">
        <v>179000</v>
      </c>
      <c r="AP57" s="55" t="n"/>
      <c r="AQ57" s="69" t="n">
        <v>179000</v>
      </c>
      <c r="AR57" s="55" t="n">
        <v>179000</v>
      </c>
      <c r="AS57" s="55" t="n">
        <v>179000</v>
      </c>
      <c r="AT57" s="55" t="n"/>
      <c r="AU57" s="69" t="n">
        <v>179000</v>
      </c>
      <c r="AV57" s="55" t="n">
        <v>179000</v>
      </c>
      <c r="AW57" s="55" t="n">
        <v>179000</v>
      </c>
      <c r="AX57" s="55" t="n"/>
      <c r="AY57" s="69" t="n">
        <v>179000</v>
      </c>
      <c r="AZ57" s="55" t="n">
        <v>179000</v>
      </c>
      <c r="BA57" s="55" t="n">
        <v>179000</v>
      </c>
      <c r="BB57" s="55" t="n">
        <v>163330</v>
      </c>
      <c r="BC57" s="69" t="n">
        <v>179000</v>
      </c>
      <c r="BD57" s="55" t="n">
        <v>179000</v>
      </c>
      <c r="BE57" s="55" t="n">
        <v>179000</v>
      </c>
      <c r="BF57" s="55" t="n">
        <v>163330</v>
      </c>
      <c r="BG57" s="69" t="n">
        <v>179000</v>
      </c>
      <c r="BH57" s="55" t="n">
        <v>179000</v>
      </c>
      <c r="BI57" s="55" t="n">
        <v>179000</v>
      </c>
      <c r="BJ57" s="55" t="n">
        <v>163330</v>
      </c>
      <c r="BK57" s="69" t="n">
        <v>179000</v>
      </c>
      <c r="BL57" s="55" t="n">
        <v>179000</v>
      </c>
      <c r="BM57" s="55" t="n">
        <v>179000</v>
      </c>
      <c r="BN57" s="55" t="n">
        <v>163330</v>
      </c>
      <c r="BO57" s="69" t="n">
        <v>179000</v>
      </c>
      <c r="BP57" s="55" t="n">
        <v>179000</v>
      </c>
      <c r="BQ57" s="55" t="n">
        <v>179000</v>
      </c>
      <c r="BR57" s="55" t="n">
        <v>164530</v>
      </c>
      <c r="BS57" s="69" t="n">
        <v>179000</v>
      </c>
      <c r="BT57" s="55" t="n">
        <v>179000</v>
      </c>
      <c r="BU57" s="55" t="n">
        <v>179000</v>
      </c>
      <c r="BV57" s="55" t="n">
        <v>164530</v>
      </c>
      <c r="BW57" s="69" t="n">
        <v>179000</v>
      </c>
      <c r="BX57" s="55" t="n">
        <v>179000</v>
      </c>
      <c r="BY57" s="55" t="n">
        <v>179000</v>
      </c>
      <c r="BZ57" s="55" t="n">
        <v>164530</v>
      </c>
      <c r="CA57" s="69" t="n">
        <v>179000</v>
      </c>
      <c r="CB57" s="55" t="n">
        <v>179000</v>
      </c>
      <c r="CC57" s="55" t="n">
        <v>179000</v>
      </c>
      <c r="CD57" s="55" t="n">
        <v>164530</v>
      </c>
      <c r="CE57" s="69" t="n">
        <v>179000</v>
      </c>
      <c r="CF57" s="55" t="n">
        <v>179000</v>
      </c>
      <c r="CG57" s="55" t="n">
        <v>179000</v>
      </c>
      <c r="CH57" s="55" t="n">
        <v>164530</v>
      </c>
      <c r="CI57" s="69" t="n">
        <v>179000</v>
      </c>
      <c r="CJ57" s="55" t="n">
        <v>179000</v>
      </c>
      <c r="CK57" s="55" t="n">
        <v>179000</v>
      </c>
      <c r="CL57" s="55" t="n">
        <v>164530</v>
      </c>
      <c r="CM57" s="69" t="n">
        <v>179000</v>
      </c>
      <c r="CN57" s="55" t="n">
        <v>179000</v>
      </c>
      <c r="CO57" s="55" t="n">
        <v>179000</v>
      </c>
      <c r="CP57" s="55" t="n">
        <v>164530</v>
      </c>
      <c r="CQ57" s="69" t="n">
        <v>179000</v>
      </c>
      <c r="CR57" s="55" t="n">
        <v>179000</v>
      </c>
      <c r="CS57" s="55" t="n">
        <v>179000</v>
      </c>
      <c r="CT57" s="55" t="n">
        <v>164530</v>
      </c>
      <c r="CU57" s="69" t="n">
        <v>179000</v>
      </c>
      <c r="CV57" s="55" t="n">
        <v>179000</v>
      </c>
      <c r="CW57" s="55" t="n">
        <v>179000</v>
      </c>
      <c r="CX57" s="55" t="n">
        <v>164530</v>
      </c>
      <c r="CY57" s="69" t="n">
        <v>179000</v>
      </c>
      <c r="CZ57" s="55" t="n">
        <v>179000</v>
      </c>
      <c r="DA57" s="55" t="n">
        <v>179000</v>
      </c>
      <c r="DB57" s="55" t="n">
        <v>164530</v>
      </c>
      <c r="DC57" s="69" t="n">
        <v>179000</v>
      </c>
      <c r="DD57" s="55" t="n">
        <v>179000</v>
      </c>
      <c r="DE57" s="55" t="n">
        <v>179000</v>
      </c>
      <c r="DF57" s="55" t="n">
        <v>164530</v>
      </c>
      <c r="DG57" s="69" t="n">
        <v>179000</v>
      </c>
      <c r="DH57" s="55" t="n">
        <v>179000</v>
      </c>
      <c r="DI57" s="55" t="n">
        <v>179000</v>
      </c>
      <c r="DJ57" s="55" t="n">
        <v>164530</v>
      </c>
      <c r="DK57" s="69" t="n">
        <v>179000</v>
      </c>
      <c r="DL57" s="55" t="n">
        <v>179000</v>
      </c>
      <c r="DM57" s="55" t="n">
        <v>179000</v>
      </c>
      <c r="DN57" s="55" t="n">
        <v>164530</v>
      </c>
      <c r="DO57" s="69" t="n">
        <v>179000</v>
      </c>
      <c r="DP57" s="55" t="n">
        <v>179000</v>
      </c>
      <c r="DQ57" s="55" t="n">
        <v>179000</v>
      </c>
      <c r="DR57" s="55" t="n">
        <v>164530</v>
      </c>
      <c r="DS57" s="69" t="n">
        <v>179000</v>
      </c>
      <c r="DT57" s="55" t="n">
        <v>179000</v>
      </c>
      <c r="DU57" s="55" t="n">
        <v>179000</v>
      </c>
      <c r="DV57" s="55" t="n">
        <v>164530</v>
      </c>
      <c r="DW57" s="69" t="n">
        <v>179000</v>
      </c>
      <c r="DX57" s="55" t="n">
        <v>179000</v>
      </c>
      <c r="DY57" s="55" t="n">
        <v>179000</v>
      </c>
      <c r="DZ57" s="55" t="n">
        <v>164530</v>
      </c>
      <c r="EA57" s="69" t="n">
        <v>179000</v>
      </c>
      <c r="EB57" s="55" t="n">
        <v>179000</v>
      </c>
      <c r="EC57" s="55" t="n">
        <v>179000</v>
      </c>
      <c r="ED57" s="55" t="n">
        <v>164530</v>
      </c>
      <c r="EE57" s="69" t="n">
        <v>179000</v>
      </c>
      <c r="EF57" s="55" t="n">
        <v>179000</v>
      </c>
      <c r="EG57" s="55" t="n">
        <v>179000</v>
      </c>
      <c r="EH57" s="55" t="n">
        <v>164530</v>
      </c>
      <c r="EI57" s="69" t="n">
        <v>179000</v>
      </c>
      <c r="EJ57" s="55" t="n">
        <v>179000</v>
      </c>
      <c r="EK57" s="55" t="n">
        <v>179000</v>
      </c>
      <c r="EL57" s="55" t="n">
        <v>164530</v>
      </c>
      <c r="EM57" s="69" t="n">
        <v>179000</v>
      </c>
      <c r="EN57" s="55" t="n">
        <v>179000</v>
      </c>
      <c r="EO57" s="55" t="n">
        <v>179000</v>
      </c>
      <c r="EP57" s="55" t="n">
        <v>164530</v>
      </c>
      <c r="EQ57" s="69" t="n">
        <v>179000</v>
      </c>
      <c r="ER57" s="55" t="n">
        <v>179000</v>
      </c>
      <c r="ES57" s="55" t="n">
        <v>179000</v>
      </c>
      <c r="ET57" s="70" t="n">
        <v>164530</v>
      </c>
    </row>
    <row r="58">
      <c r="A58" s="32" t="n">
        <v>54</v>
      </c>
      <c r="B58" s="33" t="inlineStr">
        <is>
          <t>TW2Y11900</t>
        </is>
      </c>
      <c r="C58" s="34" t="inlineStr">
        <is>
          <t>MK1® Automatic 40mm</t>
        </is>
      </c>
      <c r="D58" s="35" t="n"/>
      <c r="E58" s="55">
        <f>IF(COUNT(EQ58:ET58)=0,"",MIN(EQ58:ET58))</f>
        <v/>
      </c>
      <c r="F58" s="56">
        <f>IF(OR(D58="",E58=""),"",MAX(0,(D58-E58)/D58))</f>
        <v/>
      </c>
      <c r="G58" s="69" t="n"/>
      <c r="H58" s="55" t="n"/>
      <c r="I58" s="55" t="n"/>
      <c r="J58" s="55" t="n"/>
      <c r="K58" s="69" t="n"/>
      <c r="L58" s="55" t="n"/>
      <c r="M58" s="55" t="n"/>
      <c r="N58" s="55" t="n"/>
      <c r="O58" s="69" t="n"/>
      <c r="P58" s="55" t="n"/>
      <c r="Q58" s="55" t="n"/>
      <c r="R58" s="55" t="n"/>
      <c r="S58" s="69" t="n"/>
      <c r="T58" s="55" t="n"/>
      <c r="U58" s="55" t="n"/>
      <c r="V58" s="55" t="n"/>
      <c r="W58" s="69" t="n"/>
      <c r="X58" s="55" t="n"/>
      <c r="Y58" s="55" t="n"/>
      <c r="Z58" s="55" t="n"/>
      <c r="AA58" s="69" t="n"/>
      <c r="AB58" s="55" t="n"/>
      <c r="AC58" s="55" t="n"/>
      <c r="AD58" s="55" t="n"/>
      <c r="AE58" s="69" t="n"/>
      <c r="AF58" s="55" t="n"/>
      <c r="AG58" s="55" t="n"/>
      <c r="AH58" s="55" t="n"/>
      <c r="AI58" s="69" t="n"/>
      <c r="AJ58" s="55" t="n"/>
      <c r="AK58" s="55" t="n"/>
      <c r="AL58" s="55" t="n"/>
      <c r="AM58" s="69" t="n"/>
      <c r="AN58" s="55" t="n"/>
      <c r="AO58" s="55" t="n"/>
      <c r="AP58" s="55" t="n"/>
      <c r="AQ58" s="69" t="n"/>
      <c r="AR58" s="55" t="n"/>
      <c r="AS58" s="55" t="n"/>
      <c r="AT58" s="55" t="n"/>
      <c r="AU58" s="69" t="n"/>
      <c r="AV58" s="55" t="n"/>
      <c r="AW58" s="55" t="n"/>
      <c r="AX58" s="55" t="n"/>
      <c r="AY58" s="69" t="n"/>
      <c r="AZ58" s="55" t="n"/>
      <c r="BA58" s="55" t="n"/>
      <c r="BB58" s="55" t="n"/>
      <c r="BC58" s="69" t="n"/>
      <c r="BD58" s="55" t="n"/>
      <c r="BE58" s="55" t="n"/>
      <c r="BF58" s="55" t="n"/>
      <c r="BG58" s="69" t="n"/>
      <c r="BH58" s="55" t="n"/>
      <c r="BI58" s="55" t="n"/>
      <c r="BJ58" s="55" t="n"/>
      <c r="BK58" s="69" t="n"/>
      <c r="BL58" s="55" t="n"/>
      <c r="BM58" s="55" t="n"/>
      <c r="BN58" s="55" t="n"/>
      <c r="BO58" s="69" t="n"/>
      <c r="BP58" s="55" t="n"/>
      <c r="BQ58" s="55" t="n"/>
      <c r="BR58" s="55" t="n"/>
      <c r="BS58" s="69" t="n"/>
      <c r="BT58" s="55" t="n"/>
      <c r="BU58" s="55" t="n"/>
      <c r="BV58" s="55" t="n"/>
      <c r="BW58" s="69" t="n"/>
      <c r="BX58" s="55" t="n"/>
      <c r="BY58" s="55" t="n"/>
      <c r="BZ58" s="55" t="n"/>
      <c r="CA58" s="69" t="n"/>
      <c r="CB58" s="55" t="n"/>
      <c r="CC58" s="55" t="n"/>
      <c r="CD58" s="55" t="n"/>
      <c r="CE58" s="69" t="n"/>
      <c r="CF58" s="55" t="n"/>
      <c r="CG58" s="55" t="n"/>
      <c r="CH58" s="55" t="n"/>
      <c r="CI58" s="69" t="n"/>
      <c r="CJ58" s="55" t="n"/>
      <c r="CK58" s="55" t="n"/>
      <c r="CL58" s="55" t="n"/>
      <c r="CM58" s="69" t="n"/>
      <c r="CN58" s="55" t="n"/>
      <c r="CO58" s="55" t="n"/>
      <c r="CP58" s="55" t="n"/>
      <c r="CQ58" s="69" t="n"/>
      <c r="CR58" s="55" t="n"/>
      <c r="CS58" s="55" t="n"/>
      <c r="CT58" s="55" t="n"/>
      <c r="CU58" s="69" t="n"/>
      <c r="CV58" s="55" t="n"/>
      <c r="CW58" s="55" t="n"/>
      <c r="CX58" s="55" t="n"/>
      <c r="CY58" s="69" t="n"/>
      <c r="CZ58" s="55" t="n"/>
      <c r="DA58" s="55" t="n"/>
      <c r="DB58" s="55" t="n"/>
      <c r="DC58" s="69" t="n"/>
      <c r="DD58" s="55" t="n"/>
      <c r="DE58" s="55" t="n"/>
      <c r="DF58" s="55" t="n"/>
      <c r="DG58" s="69" t="n"/>
      <c r="DH58" s="55" t="n"/>
      <c r="DI58" s="55" t="n"/>
      <c r="DJ58" s="55" t="n"/>
      <c r="DK58" s="69" t="n"/>
      <c r="DL58" s="55" t="n"/>
      <c r="DM58" s="55" t="n"/>
      <c r="DN58" s="55" t="n"/>
      <c r="DO58" s="69" t="n"/>
      <c r="DP58" s="55" t="n"/>
      <c r="DQ58" s="55" t="n"/>
      <c r="DR58" s="55" t="n"/>
      <c r="DS58" s="69" t="n"/>
      <c r="DT58" s="55" t="n"/>
      <c r="DU58" s="55" t="n"/>
      <c r="DV58" s="55" t="n"/>
      <c r="DW58" s="69" t="n"/>
      <c r="DX58" s="55" t="n"/>
      <c r="DY58" s="55" t="n"/>
      <c r="DZ58" s="55" t="n"/>
      <c r="EA58" s="69" t="n"/>
      <c r="EB58" s="55" t="n"/>
      <c r="EC58" s="55" t="n"/>
      <c r="ED58" s="55" t="n"/>
      <c r="EE58" s="69" t="n"/>
      <c r="EF58" s="55" t="n"/>
      <c r="EG58" s="55" t="n"/>
      <c r="EH58" s="55" t="n"/>
      <c r="EI58" s="69" t="n"/>
      <c r="EJ58" s="55" t="n"/>
      <c r="EK58" s="55" t="n"/>
      <c r="EL58" s="55" t="n"/>
      <c r="EM58" s="69" t="n"/>
      <c r="EN58" s="55" t="n"/>
      <c r="EO58" s="55" t="n"/>
      <c r="EP58" s="55" t="n"/>
      <c r="EQ58" s="69" t="n"/>
      <c r="ER58" s="55" t="n"/>
      <c r="ES58" s="55" t="n"/>
      <c r="ET58" s="70" t="n"/>
    </row>
    <row r="59">
      <c r="A59" s="32" t="n">
        <v>55</v>
      </c>
      <c r="B59" s="33" t="inlineStr">
        <is>
          <t>TW2Y12300</t>
        </is>
      </c>
      <c r="C59" s="34" t="inlineStr">
        <is>
          <t>Peanuts® x Timex Weekender Pumpkin Dial 40mm</t>
        </is>
      </c>
      <c r="D59" s="35" t="n">
        <v>269000</v>
      </c>
      <c r="E59" s="55">
        <f>IF(COUNT(EQ59:ET59)=0,"",MIN(EQ59:ET59))</f>
        <v/>
      </c>
      <c r="F59" s="56">
        <f>IF(OR(D59="",E59=""),"",MAX(0,(D59-E59)/D59))</f>
        <v/>
      </c>
      <c r="G59" s="69" t="n"/>
      <c r="H59" s="55" t="n"/>
      <c r="I59" s="55" t="n"/>
      <c r="J59" s="55" t="n"/>
      <c r="K59" s="69" t="n"/>
      <c r="L59" s="55" t="n"/>
      <c r="M59" s="55" t="n">
        <v>269000</v>
      </c>
      <c r="N59" s="55" t="n"/>
      <c r="O59" s="69" t="n"/>
      <c r="P59" s="55" t="n"/>
      <c r="Q59" s="55" t="n">
        <v>269000</v>
      </c>
      <c r="R59" s="55" t="n"/>
      <c r="S59" s="69" t="n"/>
      <c r="T59" s="55" t="n"/>
      <c r="U59" s="55" t="n">
        <v>269000</v>
      </c>
      <c r="V59" s="55" t="n"/>
      <c r="W59" s="69" t="n"/>
      <c r="X59" s="55" t="n"/>
      <c r="Y59" s="55" t="n">
        <v>269000</v>
      </c>
      <c r="Z59" s="55" t="n"/>
      <c r="AA59" s="69" t="n"/>
      <c r="AB59" s="55" t="n"/>
      <c r="AC59" s="55" t="n">
        <v>269000</v>
      </c>
      <c r="AD59" s="55" t="n"/>
      <c r="AE59" s="69" t="n"/>
      <c r="AF59" s="55" t="n"/>
      <c r="AG59" s="55" t="n">
        <v>269000</v>
      </c>
      <c r="AH59" s="55" t="n"/>
      <c r="AI59" s="69" t="n"/>
      <c r="AJ59" s="55" t="n"/>
      <c r="AK59" s="55" t="n">
        <v>269000</v>
      </c>
      <c r="AL59" s="55" t="n"/>
      <c r="AM59" s="69" t="n"/>
      <c r="AN59" s="55" t="n"/>
      <c r="AO59" s="55" t="n">
        <v>269000</v>
      </c>
      <c r="AP59" s="55" t="n"/>
      <c r="AQ59" s="69" t="n"/>
      <c r="AR59" s="55" t="n"/>
      <c r="AS59" s="55" t="n">
        <v>269000</v>
      </c>
      <c r="AT59" s="55" t="n"/>
      <c r="AU59" s="69" t="n"/>
      <c r="AV59" s="55" t="n"/>
      <c r="AW59" s="55" t="n">
        <v>269000</v>
      </c>
      <c r="AX59" s="55" t="n"/>
      <c r="AY59" s="69" t="n"/>
      <c r="AZ59" s="55" t="n"/>
      <c r="BA59" s="55" t="n">
        <v>269000</v>
      </c>
      <c r="BB59" s="55" t="n"/>
      <c r="BC59" s="69" t="n"/>
      <c r="BD59" s="55" t="n"/>
      <c r="BE59" s="55" t="n">
        <v>269000</v>
      </c>
      <c r="BF59" s="55" t="n"/>
      <c r="BG59" s="69" t="n"/>
      <c r="BH59" s="55" t="n"/>
      <c r="BI59" s="55" t="n">
        <v>269000</v>
      </c>
      <c r="BJ59" s="55" t="n"/>
      <c r="BK59" s="69" t="n"/>
      <c r="BL59" s="55" t="n"/>
      <c r="BM59" s="55" t="n">
        <v>269000</v>
      </c>
      <c r="BN59" s="55" t="n"/>
      <c r="BO59" s="69" t="n"/>
      <c r="BP59" s="55" t="n"/>
      <c r="BQ59" s="55" t="n">
        <v>269000</v>
      </c>
      <c r="BR59" s="55" t="n"/>
      <c r="BS59" s="69" t="n"/>
      <c r="BT59" s="55" t="n"/>
      <c r="BU59" s="55" t="n">
        <v>269000</v>
      </c>
      <c r="BV59" s="55" t="n"/>
      <c r="BW59" s="69" t="n"/>
      <c r="BX59" s="55" t="n"/>
      <c r="BY59" s="55" t="n">
        <v>269000</v>
      </c>
      <c r="BZ59" s="55" t="n"/>
      <c r="CA59" s="69" t="n"/>
      <c r="CB59" s="55" t="n"/>
      <c r="CC59" s="55" t="n">
        <v>269000</v>
      </c>
      <c r="CD59" s="55" t="n"/>
      <c r="CE59" s="69" t="n"/>
      <c r="CF59" s="55" t="n"/>
      <c r="CG59" s="55" t="n">
        <v>269000</v>
      </c>
      <c r="CH59" s="55" t="n"/>
      <c r="CI59" s="69" t="n"/>
      <c r="CJ59" s="55" t="n"/>
      <c r="CK59" s="55" t="n">
        <v>269000</v>
      </c>
      <c r="CL59" s="55" t="n"/>
      <c r="CM59" s="69" t="n"/>
      <c r="CN59" s="55" t="n">
        <v>269000</v>
      </c>
      <c r="CO59" s="55" t="n">
        <v>269000</v>
      </c>
      <c r="CP59" s="55" t="n"/>
      <c r="CQ59" s="69" t="n"/>
      <c r="CR59" s="55" t="n">
        <v>269000</v>
      </c>
      <c r="CS59" s="55" t="n">
        <v>269000</v>
      </c>
      <c r="CT59" s="55" t="n"/>
      <c r="CU59" s="69" t="n"/>
      <c r="CV59" s="55" t="n">
        <v>269000</v>
      </c>
      <c r="CW59" s="55" t="n">
        <v>269000</v>
      </c>
      <c r="CX59" s="55" t="n"/>
      <c r="CY59" s="69" t="n"/>
      <c r="CZ59" s="55" t="n">
        <v>269000</v>
      </c>
      <c r="DA59" s="55" t="n">
        <v>269000</v>
      </c>
      <c r="DB59" s="55" t="n"/>
      <c r="DC59" s="69" t="n"/>
      <c r="DD59" s="55" t="n">
        <v>269000</v>
      </c>
      <c r="DE59" s="55" t="n">
        <v>269000</v>
      </c>
      <c r="DF59" s="55" t="n"/>
      <c r="DG59" s="69" t="n"/>
      <c r="DH59" s="55" t="n">
        <v>269000</v>
      </c>
      <c r="DI59" s="55" t="n">
        <v>269000</v>
      </c>
      <c r="DJ59" s="55" t="n"/>
      <c r="DK59" s="69" t="n"/>
      <c r="DL59" s="55" t="n">
        <v>269000</v>
      </c>
      <c r="DM59" s="55" t="n">
        <v>269000</v>
      </c>
      <c r="DN59" s="55" t="n"/>
      <c r="DO59" s="69" t="n"/>
      <c r="DP59" s="55" t="n">
        <v>269000</v>
      </c>
      <c r="DQ59" s="55" t="n">
        <v>269000</v>
      </c>
      <c r="DR59" s="55" t="n"/>
      <c r="DS59" s="69" t="n"/>
      <c r="DT59" s="55" t="n">
        <v>269000</v>
      </c>
      <c r="DU59" s="55" t="n">
        <v>269000</v>
      </c>
      <c r="DV59" s="55" t="n"/>
      <c r="DW59" s="69" t="n"/>
      <c r="DX59" s="55" t="n">
        <v>269000</v>
      </c>
      <c r="DY59" s="55" t="n">
        <v>269000</v>
      </c>
      <c r="DZ59" s="55" t="n"/>
      <c r="EA59" s="69" t="n"/>
      <c r="EB59" s="55" t="n">
        <v>269000</v>
      </c>
      <c r="EC59" s="55" t="n">
        <v>269000</v>
      </c>
      <c r="ED59" s="55" t="n"/>
      <c r="EE59" s="69" t="n"/>
      <c r="EF59" s="55" t="n">
        <v>269000</v>
      </c>
      <c r="EG59" s="55" t="n">
        <v>269000</v>
      </c>
      <c r="EH59" s="55" t="n"/>
      <c r="EI59" s="69" t="n"/>
      <c r="EJ59" s="55" t="n">
        <v>269000</v>
      </c>
      <c r="EK59" s="55" t="n">
        <v>269000</v>
      </c>
      <c r="EL59" s="55" t="n"/>
      <c r="EM59" s="69" t="n"/>
      <c r="EN59" s="55" t="n">
        <v>269000</v>
      </c>
      <c r="EO59" s="55" t="n">
        <v>269000</v>
      </c>
      <c r="EP59" s="55" t="n"/>
      <c r="EQ59" s="69" t="n"/>
      <c r="ER59" s="55" t="n">
        <v>269000</v>
      </c>
      <c r="ES59" s="55" t="n">
        <v>269000</v>
      </c>
      <c r="ET59" s="70" t="n"/>
    </row>
    <row r="60">
      <c r="A60" s="32" t="n">
        <v>56</v>
      </c>
      <c r="B60" s="33" t="inlineStr">
        <is>
          <t>TW2Y12400</t>
        </is>
      </c>
      <c r="C60" s="34" t="inlineStr">
        <is>
          <t>Peanuts® x Timex Weekender Holiday Dial 40mm</t>
        </is>
      </c>
      <c r="D60" s="35" t="n">
        <v>269000</v>
      </c>
      <c r="E60" s="55">
        <f>IF(COUNT(EQ60:ET60)=0,"",MIN(EQ60:ET60))</f>
        <v/>
      </c>
      <c r="F60" s="56">
        <f>IF(OR(D60="",E60=""),"",MAX(0,(D60-E60)/D60))</f>
        <v/>
      </c>
      <c r="G60" s="69" t="n"/>
      <c r="H60" s="55" t="n"/>
      <c r="I60" s="55" t="n"/>
      <c r="J60" s="55" t="n"/>
      <c r="K60" s="69" t="n"/>
      <c r="L60" s="55" t="n"/>
      <c r="M60" s="55" t="n">
        <v>269000</v>
      </c>
      <c r="N60" s="55" t="n"/>
      <c r="O60" s="69" t="n"/>
      <c r="P60" s="55" t="n"/>
      <c r="Q60" s="55" t="n">
        <v>269000</v>
      </c>
      <c r="R60" s="55" t="n"/>
      <c r="S60" s="69" t="n"/>
      <c r="T60" s="55" t="n"/>
      <c r="U60" s="55" t="n">
        <v>269000</v>
      </c>
      <c r="V60" s="55" t="n"/>
      <c r="W60" s="69" t="n"/>
      <c r="X60" s="55" t="n"/>
      <c r="Y60" s="55" t="n">
        <v>269000</v>
      </c>
      <c r="Z60" s="55" t="n"/>
      <c r="AA60" s="69" t="n"/>
      <c r="AB60" s="55" t="n"/>
      <c r="AC60" s="55" t="n">
        <v>269000</v>
      </c>
      <c r="AD60" s="55" t="n"/>
      <c r="AE60" s="69" t="n"/>
      <c r="AF60" s="55" t="n"/>
      <c r="AG60" s="55" t="n">
        <v>269000</v>
      </c>
      <c r="AH60" s="55" t="n"/>
      <c r="AI60" s="69" t="n"/>
      <c r="AJ60" s="55" t="n"/>
      <c r="AK60" s="55" t="n">
        <v>269000</v>
      </c>
      <c r="AL60" s="55" t="n"/>
      <c r="AM60" s="69" t="n"/>
      <c r="AN60" s="55" t="n"/>
      <c r="AO60" s="55" t="n">
        <v>269000</v>
      </c>
      <c r="AP60" s="55" t="n"/>
      <c r="AQ60" s="69" t="n"/>
      <c r="AR60" s="55" t="n"/>
      <c r="AS60" s="55" t="n">
        <v>269000</v>
      </c>
      <c r="AT60" s="55" t="n"/>
      <c r="AU60" s="69" t="n"/>
      <c r="AV60" s="55" t="n"/>
      <c r="AW60" s="55" t="n">
        <v>269000</v>
      </c>
      <c r="AX60" s="55" t="n"/>
      <c r="AY60" s="69" t="n"/>
      <c r="AZ60" s="55" t="n"/>
      <c r="BA60" s="55" t="n">
        <v>269000</v>
      </c>
      <c r="BB60" s="55" t="n"/>
      <c r="BC60" s="69" t="n"/>
      <c r="BD60" s="55" t="n"/>
      <c r="BE60" s="55" t="n">
        <v>269000</v>
      </c>
      <c r="BF60" s="55" t="n"/>
      <c r="BG60" s="69" t="n"/>
      <c r="BH60" s="55" t="n"/>
      <c r="BI60" s="55" t="n">
        <v>269000</v>
      </c>
      <c r="BJ60" s="55" t="n"/>
      <c r="BK60" s="69" t="n"/>
      <c r="BL60" s="55" t="n"/>
      <c r="BM60" s="55" t="n">
        <v>269000</v>
      </c>
      <c r="BN60" s="55" t="n"/>
      <c r="BO60" s="69" t="n"/>
      <c r="BP60" s="55" t="n"/>
      <c r="BQ60" s="55" t="n">
        <v>269000</v>
      </c>
      <c r="BR60" s="55" t="n"/>
      <c r="BS60" s="69" t="n"/>
      <c r="BT60" s="55" t="n"/>
      <c r="BU60" s="55" t="n">
        <v>269000</v>
      </c>
      <c r="BV60" s="55" t="n"/>
      <c r="BW60" s="69" t="n"/>
      <c r="BX60" s="55" t="n"/>
      <c r="BY60" s="55" t="n">
        <v>269000</v>
      </c>
      <c r="BZ60" s="55" t="n"/>
      <c r="CA60" s="69" t="n"/>
      <c r="CB60" s="55" t="n"/>
      <c r="CC60" s="55" t="n">
        <v>269000</v>
      </c>
      <c r="CD60" s="55" t="n"/>
      <c r="CE60" s="69" t="n"/>
      <c r="CF60" s="55" t="n"/>
      <c r="CG60" s="55" t="n">
        <v>269000</v>
      </c>
      <c r="CH60" s="55" t="n"/>
      <c r="CI60" s="69" t="n"/>
      <c r="CJ60" s="55" t="n"/>
      <c r="CK60" s="55" t="n">
        <v>269000</v>
      </c>
      <c r="CL60" s="55" t="n"/>
      <c r="CM60" s="69" t="n"/>
      <c r="CN60" s="55" t="n"/>
      <c r="CO60" s="55" t="n">
        <v>269000</v>
      </c>
      <c r="CP60" s="55" t="n"/>
      <c r="CQ60" s="69" t="n"/>
      <c r="CR60" s="55" t="n"/>
      <c r="CS60" s="55" t="n">
        <v>269000</v>
      </c>
      <c r="CT60" s="55" t="n"/>
      <c r="CU60" s="69" t="n"/>
      <c r="CV60" s="55" t="n"/>
      <c r="CW60" s="55" t="n">
        <v>269000</v>
      </c>
      <c r="CX60" s="55" t="n"/>
      <c r="CY60" s="69" t="n"/>
      <c r="CZ60" s="55" t="n"/>
      <c r="DA60" s="55" t="n">
        <v>269000</v>
      </c>
      <c r="DB60" s="55" t="n"/>
      <c r="DC60" s="69" t="n"/>
      <c r="DD60" s="55" t="n"/>
      <c r="DE60" s="55" t="n">
        <v>269000</v>
      </c>
      <c r="DF60" s="55" t="n"/>
      <c r="DG60" s="69" t="n"/>
      <c r="DH60" s="55" t="n"/>
      <c r="DI60" s="55" t="n">
        <v>269000</v>
      </c>
      <c r="DJ60" s="55" t="n"/>
      <c r="DK60" s="69" t="n"/>
      <c r="DL60" s="55" t="n"/>
      <c r="DM60" s="55" t="n">
        <v>269000</v>
      </c>
      <c r="DN60" s="55" t="n"/>
      <c r="DO60" s="69" t="n"/>
      <c r="DP60" s="55" t="n"/>
      <c r="DQ60" s="55" t="n">
        <v>269000</v>
      </c>
      <c r="DR60" s="55" t="n"/>
      <c r="DS60" s="69" t="n"/>
      <c r="DT60" s="55" t="n"/>
      <c r="DU60" s="55" t="n">
        <v>269000</v>
      </c>
      <c r="DV60" s="55" t="n"/>
      <c r="DW60" s="69" t="n"/>
      <c r="DX60" s="55" t="n"/>
      <c r="DY60" s="55" t="n">
        <v>269000</v>
      </c>
      <c r="DZ60" s="55" t="n"/>
      <c r="EA60" s="69" t="n"/>
      <c r="EB60" s="55" t="n"/>
      <c r="EC60" s="55" t="n">
        <v>269000</v>
      </c>
      <c r="ED60" s="55" t="n"/>
      <c r="EE60" s="69" t="n"/>
      <c r="EF60" s="55" t="n"/>
      <c r="EG60" s="55" t="n">
        <v>269000</v>
      </c>
      <c r="EH60" s="55" t="n"/>
      <c r="EI60" s="69" t="n"/>
      <c r="EJ60" s="55" t="n"/>
      <c r="EK60" s="55" t="n">
        <v>269000</v>
      </c>
      <c r="EL60" s="55" t="n"/>
      <c r="EM60" s="69" t="n"/>
      <c r="EN60" s="55" t="n"/>
      <c r="EO60" s="55" t="n">
        <v>269000</v>
      </c>
      <c r="EP60" s="55" t="n"/>
      <c r="EQ60" s="69" t="n"/>
      <c r="ER60" s="55" t="n"/>
      <c r="ES60" s="55" t="n">
        <v>269000</v>
      </c>
      <c r="ET60" s="70" t="n"/>
    </row>
    <row r="61">
      <c r="A61" s="32" t="n">
        <v>57</v>
      </c>
      <c r="B61" s="33" t="inlineStr">
        <is>
          <t>TW2Y13300</t>
        </is>
      </c>
      <c r="C61" s="34" t="inlineStr">
        <is>
          <t>Timex Main Street NASA Artemis Digital 36mm</t>
        </is>
      </c>
      <c r="D61" s="35" t="n"/>
      <c r="E61" s="55">
        <f>IF(COUNT(EQ61:ET61)=0,"",MIN(EQ61:ET61))</f>
        <v/>
      </c>
      <c r="F61" s="56">
        <f>IF(OR(D61="",E61=""),"",MAX(0,(D61-E61)/D61))</f>
        <v/>
      </c>
      <c r="G61" s="69" t="n"/>
      <c r="H61" s="55" t="n"/>
      <c r="I61" s="55" t="n"/>
      <c r="J61" s="55" t="n"/>
      <c r="K61" s="69" t="n"/>
      <c r="L61" s="55" t="n"/>
      <c r="M61" s="55" t="n"/>
      <c r="N61" s="55" t="n"/>
      <c r="O61" s="69" t="n"/>
      <c r="P61" s="55" t="n"/>
      <c r="Q61" s="55" t="n"/>
      <c r="R61" s="55" t="n"/>
      <c r="S61" s="69" t="n"/>
      <c r="T61" s="55" t="n"/>
      <c r="U61" s="55" t="n"/>
      <c r="V61" s="55" t="n"/>
      <c r="W61" s="69" t="n"/>
      <c r="X61" s="55" t="n"/>
      <c r="Y61" s="55" t="n"/>
      <c r="Z61" s="55" t="n"/>
      <c r="AA61" s="69" t="n"/>
      <c r="AB61" s="55" t="n"/>
      <c r="AC61" s="55" t="n"/>
      <c r="AD61" s="55" t="n"/>
      <c r="AE61" s="69" t="n"/>
      <c r="AF61" s="55" t="n"/>
      <c r="AG61" s="55" t="n"/>
      <c r="AH61" s="55" t="n"/>
      <c r="AI61" s="69" t="n"/>
      <c r="AJ61" s="55" t="n"/>
      <c r="AK61" s="55" t="n"/>
      <c r="AL61" s="55" t="n"/>
      <c r="AM61" s="69" t="n"/>
      <c r="AN61" s="55" t="n"/>
      <c r="AO61" s="55" t="n"/>
      <c r="AP61" s="55" t="n"/>
      <c r="AQ61" s="69" t="n"/>
      <c r="AR61" s="55" t="n"/>
      <c r="AS61" s="55" t="n"/>
      <c r="AT61" s="55" t="n"/>
      <c r="AU61" s="69" t="n"/>
      <c r="AV61" s="55" t="n"/>
      <c r="AW61" s="55" t="n"/>
      <c r="AX61" s="55" t="n"/>
      <c r="AY61" s="69" t="n"/>
      <c r="AZ61" s="55" t="n"/>
      <c r="BA61" s="55" t="n"/>
      <c r="BB61" s="55" t="n"/>
      <c r="BC61" s="69" t="n"/>
      <c r="BD61" s="55" t="n"/>
      <c r="BE61" s="55" t="n"/>
      <c r="BF61" s="55" t="n"/>
      <c r="BG61" s="69" t="n"/>
      <c r="BH61" s="55" t="n"/>
      <c r="BI61" s="55" t="n"/>
      <c r="BJ61" s="55" t="n"/>
      <c r="BK61" s="69" t="n"/>
      <c r="BL61" s="55" t="n"/>
      <c r="BM61" s="55" t="n"/>
      <c r="BN61" s="55" t="n"/>
      <c r="BO61" s="69" t="n"/>
      <c r="BP61" s="55" t="n"/>
      <c r="BQ61" s="55" t="n"/>
      <c r="BR61" s="55" t="n"/>
      <c r="BS61" s="69" t="n"/>
      <c r="BT61" s="55" t="n"/>
      <c r="BU61" s="55" t="n"/>
      <c r="BV61" s="55" t="n"/>
      <c r="BW61" s="69" t="n"/>
      <c r="BX61" s="55" t="n"/>
      <c r="BY61" s="55" t="n"/>
      <c r="BZ61" s="55" t="n"/>
      <c r="CA61" s="69" t="n"/>
      <c r="CB61" s="55" t="n"/>
      <c r="CC61" s="55" t="n"/>
      <c r="CD61" s="55" t="n"/>
      <c r="CE61" s="69" t="n"/>
      <c r="CF61" s="55" t="n"/>
      <c r="CG61" s="55" t="n"/>
      <c r="CH61" s="55" t="n"/>
      <c r="CI61" s="69" t="n"/>
      <c r="CJ61" s="55" t="n"/>
      <c r="CK61" s="55" t="n"/>
      <c r="CL61" s="55" t="n"/>
      <c r="CM61" s="69" t="n"/>
      <c r="CN61" s="55" t="n"/>
      <c r="CO61" s="55" t="n"/>
      <c r="CP61" s="55" t="n"/>
      <c r="CQ61" s="69" t="n"/>
      <c r="CR61" s="55" t="n"/>
      <c r="CS61" s="55" t="n"/>
      <c r="CT61" s="55" t="n"/>
      <c r="CU61" s="69" t="n"/>
      <c r="CV61" s="55" t="n"/>
      <c r="CW61" s="55" t="n"/>
      <c r="CX61" s="55" t="n"/>
      <c r="CY61" s="69" t="n"/>
      <c r="CZ61" s="55" t="n"/>
      <c r="DA61" s="55" t="n"/>
      <c r="DB61" s="55" t="n"/>
      <c r="DC61" s="69" t="n"/>
      <c r="DD61" s="55" t="n"/>
      <c r="DE61" s="55" t="n"/>
      <c r="DF61" s="55" t="n"/>
      <c r="DG61" s="69" t="n"/>
      <c r="DH61" s="55" t="n"/>
      <c r="DI61" s="55" t="n"/>
      <c r="DJ61" s="55" t="n"/>
      <c r="DK61" s="69" t="n"/>
      <c r="DL61" s="55" t="n"/>
      <c r="DM61" s="55" t="n"/>
      <c r="DN61" s="55" t="n"/>
      <c r="DO61" s="69" t="n"/>
      <c r="DP61" s="55" t="n"/>
      <c r="DQ61" s="55" t="n"/>
      <c r="DR61" s="55" t="n"/>
      <c r="DS61" s="69" t="n"/>
      <c r="DT61" s="55" t="n"/>
      <c r="DU61" s="55" t="n"/>
      <c r="DV61" s="55" t="n"/>
      <c r="DW61" s="69" t="n"/>
      <c r="DX61" s="55" t="n"/>
      <c r="DY61" s="55" t="n"/>
      <c r="DZ61" s="55" t="n"/>
      <c r="EA61" s="69" t="n"/>
      <c r="EB61" s="55" t="n"/>
      <c r="EC61" s="55" t="n"/>
      <c r="ED61" s="55" t="n"/>
      <c r="EE61" s="69" t="n"/>
      <c r="EF61" s="55" t="n"/>
      <c r="EG61" s="55" t="n"/>
      <c r="EH61" s="55" t="n"/>
      <c r="EI61" s="69" t="n"/>
      <c r="EJ61" s="55" t="n"/>
      <c r="EK61" s="55" t="n"/>
      <c r="EL61" s="55" t="n"/>
      <c r="EM61" s="69" t="n"/>
      <c r="EN61" s="55" t="n"/>
      <c r="EO61" s="55" t="n"/>
      <c r="EP61" s="55" t="n"/>
      <c r="EQ61" s="69" t="n"/>
      <c r="ER61" s="55" t="n"/>
      <c r="ES61" s="55" t="n"/>
      <c r="ET61" s="70" t="n"/>
    </row>
    <row r="62">
      <c r="A62" s="32" t="n">
        <v>58</v>
      </c>
      <c r="B62" s="33" t="inlineStr">
        <is>
          <t>TW2Y13500</t>
        </is>
      </c>
      <c r="C62" s="34" t="inlineStr">
        <is>
          <t>Timex Main Street NASA Artemis Digital 36mm</t>
        </is>
      </c>
      <c r="D62" s="35" t="n"/>
      <c r="E62" s="55">
        <f>IF(COUNT(EQ62:ET62)=0,"",MIN(EQ62:ET62))</f>
        <v/>
      </c>
      <c r="F62" s="56">
        <f>IF(OR(D62="",E62=""),"",MAX(0,(D62-E62)/D62))</f>
        <v/>
      </c>
      <c r="G62" s="69" t="n"/>
      <c r="H62" s="55" t="n"/>
      <c r="I62" s="55" t="n"/>
      <c r="J62" s="55" t="n"/>
      <c r="K62" s="69" t="n"/>
      <c r="L62" s="55" t="n"/>
      <c r="M62" s="55" t="n"/>
      <c r="N62" s="55" t="n"/>
      <c r="O62" s="69" t="n"/>
      <c r="P62" s="55" t="n"/>
      <c r="Q62" s="55" t="n"/>
      <c r="R62" s="55" t="n"/>
      <c r="S62" s="69" t="n"/>
      <c r="T62" s="55" t="n"/>
      <c r="U62" s="55" t="n"/>
      <c r="V62" s="55" t="n"/>
      <c r="W62" s="69" t="n"/>
      <c r="X62" s="55" t="n"/>
      <c r="Y62" s="55" t="n"/>
      <c r="Z62" s="55" t="n"/>
      <c r="AA62" s="69" t="n"/>
      <c r="AB62" s="55" t="n"/>
      <c r="AC62" s="55" t="n"/>
      <c r="AD62" s="55" t="n"/>
      <c r="AE62" s="69" t="n"/>
      <c r="AF62" s="55" t="n"/>
      <c r="AG62" s="55" t="n"/>
      <c r="AH62" s="55" t="n"/>
      <c r="AI62" s="69" t="n"/>
      <c r="AJ62" s="55" t="n"/>
      <c r="AK62" s="55" t="n"/>
      <c r="AL62" s="55" t="n"/>
      <c r="AM62" s="69" t="n"/>
      <c r="AN62" s="55" t="n"/>
      <c r="AO62" s="55" t="n"/>
      <c r="AP62" s="55" t="n"/>
      <c r="AQ62" s="69" t="n"/>
      <c r="AR62" s="55" t="n"/>
      <c r="AS62" s="55" t="n"/>
      <c r="AT62" s="55" t="n"/>
      <c r="AU62" s="69" t="n"/>
      <c r="AV62" s="55" t="n"/>
      <c r="AW62" s="55" t="n"/>
      <c r="AX62" s="55" t="n"/>
      <c r="AY62" s="69" t="n"/>
      <c r="AZ62" s="55" t="n"/>
      <c r="BA62" s="55" t="n"/>
      <c r="BB62" s="55" t="n"/>
      <c r="BC62" s="69" t="n"/>
      <c r="BD62" s="55" t="n"/>
      <c r="BE62" s="55" t="n"/>
      <c r="BF62" s="55" t="n"/>
      <c r="BG62" s="69" t="n"/>
      <c r="BH62" s="55" t="n"/>
      <c r="BI62" s="55" t="n"/>
      <c r="BJ62" s="55" t="n"/>
      <c r="BK62" s="69" t="n"/>
      <c r="BL62" s="55" t="n"/>
      <c r="BM62" s="55" t="n"/>
      <c r="BN62" s="55" t="n"/>
      <c r="BO62" s="69" t="n"/>
      <c r="BP62" s="55" t="n"/>
      <c r="BQ62" s="55" t="n"/>
      <c r="BR62" s="55" t="n"/>
      <c r="BS62" s="69" t="n"/>
      <c r="BT62" s="55" t="n"/>
      <c r="BU62" s="55" t="n"/>
      <c r="BV62" s="55" t="n"/>
      <c r="BW62" s="69" t="n"/>
      <c r="BX62" s="55" t="n"/>
      <c r="BY62" s="55" t="n"/>
      <c r="BZ62" s="55" t="n"/>
      <c r="CA62" s="69" t="n"/>
      <c r="CB62" s="55" t="n"/>
      <c r="CC62" s="55" t="n"/>
      <c r="CD62" s="55" t="n"/>
      <c r="CE62" s="69" t="n"/>
      <c r="CF62" s="55" t="n"/>
      <c r="CG62" s="55" t="n"/>
      <c r="CH62" s="55" t="n"/>
      <c r="CI62" s="69" t="n"/>
      <c r="CJ62" s="55" t="n"/>
      <c r="CK62" s="55" t="n"/>
      <c r="CL62" s="55" t="n"/>
      <c r="CM62" s="69" t="n"/>
      <c r="CN62" s="55" t="n"/>
      <c r="CO62" s="55" t="n"/>
      <c r="CP62" s="55" t="n"/>
      <c r="CQ62" s="69" t="n"/>
      <c r="CR62" s="55" t="n"/>
      <c r="CS62" s="55" t="n"/>
      <c r="CT62" s="55" t="n"/>
      <c r="CU62" s="69" t="n"/>
      <c r="CV62" s="55" t="n"/>
      <c r="CW62" s="55" t="n"/>
      <c r="CX62" s="55" t="n"/>
      <c r="CY62" s="69" t="n"/>
      <c r="CZ62" s="55" t="n"/>
      <c r="DA62" s="55" t="n"/>
      <c r="DB62" s="55" t="n"/>
      <c r="DC62" s="69" t="n"/>
      <c r="DD62" s="55" t="n"/>
      <c r="DE62" s="55" t="n"/>
      <c r="DF62" s="55" t="n"/>
      <c r="DG62" s="69" t="n"/>
      <c r="DH62" s="55" t="n"/>
      <c r="DI62" s="55" t="n"/>
      <c r="DJ62" s="55" t="n"/>
      <c r="DK62" s="69" t="n"/>
      <c r="DL62" s="55" t="n"/>
      <c r="DM62" s="55" t="n"/>
      <c r="DN62" s="55" t="n"/>
      <c r="DO62" s="69" t="n"/>
      <c r="DP62" s="55" t="n"/>
      <c r="DQ62" s="55" t="n"/>
      <c r="DR62" s="55" t="n"/>
      <c r="DS62" s="69" t="n"/>
      <c r="DT62" s="55" t="n"/>
      <c r="DU62" s="55" t="n"/>
      <c r="DV62" s="55" t="n"/>
      <c r="DW62" s="69" t="n"/>
      <c r="DX62" s="55" t="n"/>
      <c r="DY62" s="55" t="n"/>
      <c r="DZ62" s="55" t="n"/>
      <c r="EA62" s="69" t="n"/>
      <c r="EB62" s="55" t="n"/>
      <c r="EC62" s="55" t="n"/>
      <c r="ED62" s="55" t="n"/>
      <c r="EE62" s="69" t="n"/>
      <c r="EF62" s="55" t="n"/>
      <c r="EG62" s="55" t="n"/>
      <c r="EH62" s="55" t="n"/>
      <c r="EI62" s="69" t="n"/>
      <c r="EJ62" s="55" t="n"/>
      <c r="EK62" s="55" t="n"/>
      <c r="EL62" s="55" t="n"/>
      <c r="EM62" s="69" t="n"/>
      <c r="EN62" s="55" t="n"/>
      <c r="EO62" s="55" t="n"/>
      <c r="EP62" s="55" t="n"/>
      <c r="EQ62" s="69" t="n"/>
      <c r="ER62" s="55" t="n"/>
      <c r="ES62" s="55" t="n"/>
      <c r="ET62" s="70" t="n"/>
    </row>
    <row r="63">
      <c r="A63" s="32" t="n">
        <v>59</v>
      </c>
      <c r="B63" s="33" t="inlineStr">
        <is>
          <t>TW2Y18600</t>
        </is>
      </c>
      <c r="C63" s="34" t="inlineStr">
        <is>
          <t>Waterbury Traditional Chronograph 41mm</t>
        </is>
      </c>
      <c r="D63" s="35" t="n"/>
      <c r="E63" s="55">
        <f>IF(COUNT(EQ63:ET63)=0,"",MIN(EQ63:ET63))</f>
        <v/>
      </c>
      <c r="F63" s="56">
        <f>IF(OR(D63="",E63=""),"",MAX(0,(D63-E63)/D63))</f>
        <v/>
      </c>
      <c r="G63" s="69" t="n"/>
      <c r="H63" s="55" t="n"/>
      <c r="I63" s="55" t="n"/>
      <c r="J63" s="55" t="n"/>
      <c r="K63" s="69" t="n"/>
      <c r="L63" s="55" t="n"/>
      <c r="M63" s="55" t="n"/>
      <c r="N63" s="55" t="n"/>
      <c r="O63" s="69" t="n"/>
      <c r="P63" s="55" t="n"/>
      <c r="Q63" s="55" t="n"/>
      <c r="R63" s="55" t="n"/>
      <c r="S63" s="69" t="n"/>
      <c r="T63" s="55" t="n"/>
      <c r="U63" s="55" t="n"/>
      <c r="V63" s="55" t="n"/>
      <c r="W63" s="69" t="n"/>
      <c r="X63" s="55" t="n"/>
      <c r="Y63" s="55" t="n"/>
      <c r="Z63" s="55" t="n"/>
      <c r="AA63" s="69" t="n"/>
      <c r="AB63" s="55" t="n"/>
      <c r="AC63" s="55" t="n"/>
      <c r="AD63" s="55" t="n"/>
      <c r="AE63" s="69" t="n"/>
      <c r="AF63" s="55" t="n"/>
      <c r="AG63" s="55" t="n"/>
      <c r="AH63" s="55" t="n"/>
      <c r="AI63" s="69" t="n"/>
      <c r="AJ63" s="55" t="n"/>
      <c r="AK63" s="55" t="n"/>
      <c r="AL63" s="55" t="n"/>
      <c r="AM63" s="69" t="n"/>
      <c r="AN63" s="55" t="n"/>
      <c r="AO63" s="55" t="n"/>
      <c r="AP63" s="55" t="n"/>
      <c r="AQ63" s="69" t="n"/>
      <c r="AR63" s="55" t="n"/>
      <c r="AS63" s="55" t="n"/>
      <c r="AT63" s="55" t="n"/>
      <c r="AU63" s="69" t="n"/>
      <c r="AV63" s="55" t="n"/>
      <c r="AW63" s="55" t="n"/>
      <c r="AX63" s="55" t="n"/>
      <c r="AY63" s="69" t="n"/>
      <c r="AZ63" s="55" t="n"/>
      <c r="BA63" s="55" t="n"/>
      <c r="BB63" s="55" t="n"/>
      <c r="BC63" s="69" t="n"/>
      <c r="BD63" s="55" t="n"/>
      <c r="BE63" s="55" t="n"/>
      <c r="BF63" s="55" t="n"/>
      <c r="BG63" s="69" t="n"/>
      <c r="BH63" s="55" t="n"/>
      <c r="BI63" s="55" t="n"/>
      <c r="BJ63" s="55" t="n"/>
      <c r="BK63" s="69" t="n"/>
      <c r="BL63" s="55" t="n"/>
      <c r="BM63" s="55" t="n"/>
      <c r="BN63" s="55" t="n"/>
      <c r="BO63" s="69" t="n"/>
      <c r="BP63" s="55" t="n"/>
      <c r="BQ63" s="55" t="n"/>
      <c r="BR63" s="55" t="n"/>
      <c r="BS63" s="69" t="n"/>
      <c r="BT63" s="55" t="n"/>
      <c r="BU63" s="55" t="n"/>
      <c r="BV63" s="55" t="n"/>
      <c r="BW63" s="69" t="n"/>
      <c r="BX63" s="55" t="n"/>
      <c r="BY63" s="55" t="n"/>
      <c r="BZ63" s="55" t="n"/>
      <c r="CA63" s="69" t="n"/>
      <c r="CB63" s="55" t="n"/>
      <c r="CC63" s="55" t="n"/>
      <c r="CD63" s="55" t="n"/>
      <c r="CE63" s="69" t="n"/>
      <c r="CF63" s="55" t="n"/>
      <c r="CG63" s="55" t="n"/>
      <c r="CH63" s="55" t="n"/>
      <c r="CI63" s="69" t="n"/>
      <c r="CJ63" s="55" t="n"/>
      <c r="CK63" s="55" t="n"/>
      <c r="CL63" s="55" t="n"/>
      <c r="CM63" s="69" t="n"/>
      <c r="CN63" s="55" t="n"/>
      <c r="CO63" s="55" t="n"/>
      <c r="CP63" s="55" t="n"/>
      <c r="CQ63" s="69" t="n"/>
      <c r="CR63" s="55" t="n"/>
      <c r="CS63" s="55" t="n"/>
      <c r="CT63" s="55" t="n"/>
      <c r="CU63" s="69" t="n"/>
      <c r="CV63" s="55" t="n"/>
      <c r="CW63" s="55" t="n"/>
      <c r="CX63" s="55" t="n"/>
      <c r="CY63" s="69" t="n"/>
      <c r="CZ63" s="55" t="n"/>
      <c r="DA63" s="55" t="n"/>
      <c r="DB63" s="55" t="n"/>
      <c r="DC63" s="69" t="n"/>
      <c r="DD63" s="55" t="n"/>
      <c r="DE63" s="55" t="n"/>
      <c r="DF63" s="55" t="n"/>
      <c r="DG63" s="69" t="n"/>
      <c r="DH63" s="55" t="n"/>
      <c r="DI63" s="55" t="n"/>
      <c r="DJ63" s="55" t="n"/>
      <c r="DK63" s="69" t="n"/>
      <c r="DL63" s="55" t="n"/>
      <c r="DM63" s="55" t="n"/>
      <c r="DN63" s="55" t="n"/>
      <c r="DO63" s="69" t="n"/>
      <c r="DP63" s="55" t="n"/>
      <c r="DQ63" s="55" t="n"/>
      <c r="DR63" s="55" t="n"/>
      <c r="DS63" s="69" t="n"/>
      <c r="DT63" s="55" t="n"/>
      <c r="DU63" s="55" t="n"/>
      <c r="DV63" s="55" t="n"/>
      <c r="DW63" s="69" t="n"/>
      <c r="DX63" s="55" t="n"/>
      <c r="DY63" s="55" t="n"/>
      <c r="DZ63" s="55" t="n"/>
      <c r="EA63" s="69" t="n"/>
      <c r="EB63" s="55" t="n"/>
      <c r="EC63" s="55" t="n"/>
      <c r="ED63" s="55" t="n"/>
      <c r="EE63" s="69" t="n"/>
      <c r="EF63" s="55" t="n"/>
      <c r="EG63" s="55" t="n"/>
      <c r="EH63" s="55" t="n"/>
      <c r="EI63" s="69" t="n"/>
      <c r="EJ63" s="55" t="n"/>
      <c r="EK63" s="55" t="n"/>
      <c r="EL63" s="55" t="n"/>
      <c r="EM63" s="69" t="n"/>
      <c r="EN63" s="55" t="n"/>
      <c r="EO63" s="55" t="n"/>
      <c r="EP63" s="55" t="n"/>
      <c r="EQ63" s="69" t="n"/>
      <c r="ER63" s="55" t="n"/>
      <c r="ES63" s="55" t="n"/>
      <c r="ET63" s="70" t="n"/>
    </row>
    <row r="64">
      <c r="A64" s="32" t="n">
        <v>60</v>
      </c>
      <c r="B64" s="33" t="inlineStr">
        <is>
          <t>TW2Y18800</t>
        </is>
      </c>
      <c r="C64" s="34" t="inlineStr">
        <is>
          <t>Waterbury Ace 41mm</t>
        </is>
      </c>
      <c r="D64" s="35" t="n">
        <v>369000</v>
      </c>
      <c r="E64" s="55">
        <f>IF(COUNT(EQ64:ET64)=0,"",MIN(EQ64:ET64))</f>
        <v/>
      </c>
      <c r="F64" s="56">
        <f>IF(OR(D64="",E64=""),"",MAX(0,(D64-E64)/D64))</f>
        <v/>
      </c>
      <c r="G64" s="69" t="n"/>
      <c r="H64" s="55" t="n"/>
      <c r="I64" s="55" t="n"/>
      <c r="J64" s="55" t="n"/>
      <c r="K64" s="69" t="n">
        <v>369000</v>
      </c>
      <c r="L64" s="55" t="n">
        <v>369000</v>
      </c>
      <c r="M64" s="55" t="n">
        <v>369000</v>
      </c>
      <c r="N64" s="55" t="n"/>
      <c r="O64" s="69" t="n">
        <v>369000</v>
      </c>
      <c r="P64" s="55" t="n">
        <v>369000</v>
      </c>
      <c r="Q64" s="55" t="n">
        <v>369000</v>
      </c>
      <c r="R64" s="55" t="n"/>
      <c r="S64" s="69" t="n">
        <v>369000</v>
      </c>
      <c r="T64" s="55" t="n">
        <v>369000</v>
      </c>
      <c r="U64" s="55" t="n">
        <v>369000</v>
      </c>
      <c r="V64" s="55" t="n"/>
      <c r="W64" s="69" t="n">
        <v>369000</v>
      </c>
      <c r="X64" s="55" t="n">
        <v>369000</v>
      </c>
      <c r="Y64" s="55" t="n">
        <v>369000</v>
      </c>
      <c r="Z64" s="55" t="n"/>
      <c r="AA64" s="69" t="n">
        <v>369000</v>
      </c>
      <c r="AB64" s="55" t="n">
        <v>369000</v>
      </c>
      <c r="AC64" s="55" t="n">
        <v>369000</v>
      </c>
      <c r="AD64" s="55" t="n"/>
      <c r="AE64" s="69" t="n">
        <v>369000</v>
      </c>
      <c r="AF64" s="55" t="n">
        <v>369000</v>
      </c>
      <c r="AG64" s="55" t="n">
        <v>369000</v>
      </c>
      <c r="AH64" s="55" t="n"/>
      <c r="AI64" s="69" t="n">
        <v>369000</v>
      </c>
      <c r="AJ64" s="55" t="n">
        <v>369000</v>
      </c>
      <c r="AK64" s="55" t="n">
        <v>369000</v>
      </c>
      <c r="AL64" s="55" t="n"/>
      <c r="AM64" s="69" t="n">
        <v>369000</v>
      </c>
      <c r="AN64" s="55" t="n">
        <v>369000</v>
      </c>
      <c r="AO64" s="55" t="n">
        <v>369000</v>
      </c>
      <c r="AP64" s="55" t="n"/>
      <c r="AQ64" s="69" t="n">
        <v>369000</v>
      </c>
      <c r="AR64" s="55" t="n">
        <v>369000</v>
      </c>
      <c r="AS64" s="55" t="n">
        <v>369000</v>
      </c>
      <c r="AT64" s="55" t="n"/>
      <c r="AU64" s="69" t="n">
        <v>369000</v>
      </c>
      <c r="AV64" s="55" t="n">
        <v>369000</v>
      </c>
      <c r="AW64" s="55" t="n">
        <v>369000</v>
      </c>
      <c r="AX64" s="55" t="n"/>
      <c r="AY64" s="69" t="n">
        <v>369000</v>
      </c>
      <c r="AZ64" s="55" t="n">
        <v>369000</v>
      </c>
      <c r="BA64" s="55" t="n">
        <v>369000</v>
      </c>
      <c r="BB64" s="55" t="n">
        <v>336700</v>
      </c>
      <c r="BC64" s="69" t="n">
        <v>369000</v>
      </c>
      <c r="BD64" s="55" t="n">
        <v>369000</v>
      </c>
      <c r="BE64" s="55" t="n">
        <v>369000</v>
      </c>
      <c r="BF64" s="55" t="n">
        <v>336700</v>
      </c>
      <c r="BG64" s="69" t="n">
        <v>369000</v>
      </c>
      <c r="BH64" s="55" t="n">
        <v>369000</v>
      </c>
      <c r="BI64" s="55" t="n">
        <v>369000</v>
      </c>
      <c r="BJ64" s="55" t="n">
        <v>336700</v>
      </c>
      <c r="BK64" s="69" t="n">
        <v>369000</v>
      </c>
      <c r="BL64" s="55" t="n">
        <v>369000</v>
      </c>
      <c r="BM64" s="55" t="n">
        <v>369000</v>
      </c>
      <c r="BN64" s="55" t="n">
        <v>339170</v>
      </c>
      <c r="BO64" s="69" t="n">
        <v>369000</v>
      </c>
      <c r="BP64" s="55" t="n">
        <v>369000</v>
      </c>
      <c r="BQ64" s="55" t="n">
        <v>369000</v>
      </c>
      <c r="BR64" s="55" t="n">
        <v>339170</v>
      </c>
      <c r="BS64" s="69" t="n">
        <v>369000</v>
      </c>
      <c r="BT64" s="55" t="n">
        <v>369000</v>
      </c>
      <c r="BU64" s="55" t="n">
        <v>369000</v>
      </c>
      <c r="BV64" s="55" t="n">
        <v>339170</v>
      </c>
      <c r="BW64" s="69" t="n">
        <v>369000</v>
      </c>
      <c r="BX64" s="55" t="n">
        <v>369000</v>
      </c>
      <c r="BY64" s="55" t="n">
        <v>369000</v>
      </c>
      <c r="BZ64" s="55" t="n">
        <v>339170</v>
      </c>
      <c r="CA64" s="69" t="n">
        <v>369000</v>
      </c>
      <c r="CB64" s="55" t="n">
        <v>369000</v>
      </c>
      <c r="CC64" s="55" t="n">
        <v>369000</v>
      </c>
      <c r="CD64" s="55" t="n">
        <v>339170</v>
      </c>
      <c r="CE64" s="69" t="n">
        <v>369000</v>
      </c>
      <c r="CF64" s="55" t="n">
        <v>369000</v>
      </c>
      <c r="CG64" s="55" t="n">
        <v>369000</v>
      </c>
      <c r="CH64" s="55" t="n">
        <v>339170</v>
      </c>
      <c r="CI64" s="69" t="n">
        <v>369000</v>
      </c>
      <c r="CJ64" s="55" t="n">
        <v>369000</v>
      </c>
      <c r="CK64" s="55" t="n">
        <v>369000</v>
      </c>
      <c r="CL64" s="55" t="n">
        <v>339170</v>
      </c>
      <c r="CM64" s="69" t="n">
        <v>369000</v>
      </c>
      <c r="CN64" s="55" t="n">
        <v>369000</v>
      </c>
      <c r="CO64" s="55" t="n">
        <v>369000</v>
      </c>
      <c r="CP64" s="55" t="n">
        <v>339170</v>
      </c>
      <c r="CQ64" s="69" t="n">
        <v>369000</v>
      </c>
      <c r="CR64" s="55" t="n">
        <v>369000</v>
      </c>
      <c r="CS64" s="55" t="n">
        <v>369000</v>
      </c>
      <c r="CT64" s="55" t="n">
        <v>339170</v>
      </c>
      <c r="CU64" s="69" t="n">
        <v>369000</v>
      </c>
      <c r="CV64" s="55" t="n">
        <v>369000</v>
      </c>
      <c r="CW64" s="55" t="n">
        <v>369000</v>
      </c>
      <c r="CX64" s="55" t="n">
        <v>339170</v>
      </c>
      <c r="CY64" s="69" t="n">
        <v>369000</v>
      </c>
      <c r="CZ64" s="55" t="n">
        <v>369000</v>
      </c>
      <c r="DA64" s="55" t="n">
        <v>369000</v>
      </c>
      <c r="DB64" s="55" t="n">
        <v>339170</v>
      </c>
      <c r="DC64" s="69" t="n">
        <v>369000</v>
      </c>
      <c r="DD64" s="55" t="n">
        <v>369000</v>
      </c>
      <c r="DE64" s="55" t="n">
        <v>369000</v>
      </c>
      <c r="DF64" s="55" t="n">
        <v>339170</v>
      </c>
      <c r="DG64" s="69" t="n">
        <v>369000</v>
      </c>
      <c r="DH64" s="55" t="n">
        <v>369000</v>
      </c>
      <c r="DI64" s="55" t="n">
        <v>369000</v>
      </c>
      <c r="DJ64" s="55" t="n">
        <v>339170</v>
      </c>
      <c r="DK64" s="69" t="n">
        <v>369000</v>
      </c>
      <c r="DL64" s="55" t="n">
        <v>369000</v>
      </c>
      <c r="DM64" s="55" t="n">
        <v>369000</v>
      </c>
      <c r="DN64" s="55" t="n">
        <v>339170</v>
      </c>
      <c r="DO64" s="69" t="n">
        <v>369000</v>
      </c>
      <c r="DP64" s="55" t="n">
        <v>369000</v>
      </c>
      <c r="DQ64" s="55" t="n">
        <v>369000</v>
      </c>
      <c r="DR64" s="55" t="n">
        <v>339170</v>
      </c>
      <c r="DS64" s="69" t="n">
        <v>369000</v>
      </c>
      <c r="DT64" s="55" t="n">
        <v>369000</v>
      </c>
      <c r="DU64" s="55" t="n">
        <v>369000</v>
      </c>
      <c r="DV64" s="55" t="n">
        <v>339170</v>
      </c>
      <c r="DW64" s="69" t="n">
        <v>369000</v>
      </c>
      <c r="DX64" s="55" t="n">
        <v>369000</v>
      </c>
      <c r="DY64" s="55" t="n">
        <v>369000</v>
      </c>
      <c r="DZ64" s="55" t="n">
        <v>339170</v>
      </c>
      <c r="EA64" s="69" t="n">
        <v>369000</v>
      </c>
      <c r="EB64" s="55" t="n">
        <v>369000</v>
      </c>
      <c r="EC64" s="55" t="n">
        <v>369000</v>
      </c>
      <c r="ED64" s="55" t="n">
        <v>339170</v>
      </c>
      <c r="EE64" s="69" t="n">
        <v>369000</v>
      </c>
      <c r="EF64" s="55" t="n">
        <v>369000</v>
      </c>
      <c r="EG64" s="55" t="n">
        <v>369000</v>
      </c>
      <c r="EH64" s="55" t="n">
        <v>339170</v>
      </c>
      <c r="EI64" s="69" t="n">
        <v>369000</v>
      </c>
      <c r="EJ64" s="55" t="n">
        <v>369000</v>
      </c>
      <c r="EK64" s="55" t="n">
        <v>369000</v>
      </c>
      <c r="EL64" s="55" t="n">
        <v>339170</v>
      </c>
      <c r="EM64" s="69" t="n">
        <v>369000</v>
      </c>
      <c r="EN64" s="55" t="n">
        <v>369000</v>
      </c>
      <c r="EO64" s="55" t="n">
        <v>369000</v>
      </c>
      <c r="EP64" s="55" t="n">
        <v>339170</v>
      </c>
      <c r="EQ64" s="69" t="n">
        <v>369000</v>
      </c>
      <c r="ER64" s="55" t="n">
        <v>369000</v>
      </c>
      <c r="ES64" s="55" t="n">
        <v>369000</v>
      </c>
      <c r="ET64" s="70" t="n">
        <v>339170</v>
      </c>
    </row>
    <row r="65">
      <c r="A65" s="32" t="n">
        <v>61</v>
      </c>
      <c r="B65" s="33" t="inlineStr">
        <is>
          <t>TW2Y18900</t>
        </is>
      </c>
      <c r="C65" s="34" t="inlineStr">
        <is>
          <t>Waterbury Ace 41mm</t>
        </is>
      </c>
      <c r="D65" s="35" t="n">
        <v>319000</v>
      </c>
      <c r="E65" s="55">
        <f>IF(COUNT(EQ65:ET65)=0,"",MIN(EQ65:ET65))</f>
        <v/>
      </c>
      <c r="F65" s="56">
        <f>IF(OR(D65="",E65=""),"",MAX(0,(D65-E65)/D65))</f>
        <v/>
      </c>
      <c r="G65" s="69" t="n"/>
      <c r="H65" s="55" t="n"/>
      <c r="I65" s="55" t="n"/>
      <c r="J65" s="55" t="n"/>
      <c r="K65" s="69" t="n">
        <v>319000</v>
      </c>
      <c r="L65" s="55" t="n">
        <v>319000</v>
      </c>
      <c r="M65" s="55" t="n">
        <v>319000</v>
      </c>
      <c r="N65" s="55" t="n"/>
      <c r="O65" s="69" t="n">
        <v>319000</v>
      </c>
      <c r="P65" s="55" t="n">
        <v>319000</v>
      </c>
      <c r="Q65" s="55" t="n">
        <v>319000</v>
      </c>
      <c r="R65" s="55" t="n"/>
      <c r="S65" s="69" t="n">
        <v>319000</v>
      </c>
      <c r="T65" s="55" t="n">
        <v>319000</v>
      </c>
      <c r="U65" s="55" t="n">
        <v>319000</v>
      </c>
      <c r="V65" s="55" t="n"/>
      <c r="W65" s="69" t="n">
        <v>319000</v>
      </c>
      <c r="X65" s="55" t="n">
        <v>319000</v>
      </c>
      <c r="Y65" s="55" t="n">
        <v>319000</v>
      </c>
      <c r="Z65" s="55" t="n"/>
      <c r="AA65" s="69" t="n">
        <v>319000</v>
      </c>
      <c r="AB65" s="55" t="n">
        <v>319000</v>
      </c>
      <c r="AC65" s="55" t="n">
        <v>319000</v>
      </c>
      <c r="AD65" s="55" t="n"/>
      <c r="AE65" s="69" t="n">
        <v>319000</v>
      </c>
      <c r="AF65" s="55" t="n">
        <v>319000</v>
      </c>
      <c r="AG65" s="55" t="n">
        <v>319000</v>
      </c>
      <c r="AH65" s="55" t="n"/>
      <c r="AI65" s="69" t="n">
        <v>319000</v>
      </c>
      <c r="AJ65" s="55" t="n">
        <v>319000</v>
      </c>
      <c r="AK65" s="55" t="n">
        <v>319000</v>
      </c>
      <c r="AL65" s="55" t="n"/>
      <c r="AM65" s="69" t="n">
        <v>319000</v>
      </c>
      <c r="AN65" s="55" t="n">
        <v>319000</v>
      </c>
      <c r="AO65" s="55" t="n">
        <v>319000</v>
      </c>
      <c r="AP65" s="55" t="n"/>
      <c r="AQ65" s="69" t="n">
        <v>319000</v>
      </c>
      <c r="AR65" s="55" t="n">
        <v>319000</v>
      </c>
      <c r="AS65" s="55" t="n">
        <v>319000</v>
      </c>
      <c r="AT65" s="55" t="n"/>
      <c r="AU65" s="69" t="n">
        <v>319000</v>
      </c>
      <c r="AV65" s="55" t="n">
        <v>319000</v>
      </c>
      <c r="AW65" s="55" t="n">
        <v>319000</v>
      </c>
      <c r="AX65" s="55" t="n"/>
      <c r="AY65" s="69" t="n">
        <v>319000</v>
      </c>
      <c r="AZ65" s="55" t="n">
        <v>319000</v>
      </c>
      <c r="BA65" s="55" t="n">
        <v>319000</v>
      </c>
      <c r="BB65" s="55" t="n">
        <v>291460</v>
      </c>
      <c r="BC65" s="69" t="n">
        <v>319000</v>
      </c>
      <c r="BD65" s="55" t="n">
        <v>319000</v>
      </c>
      <c r="BE65" s="55" t="n">
        <v>319000</v>
      </c>
      <c r="BF65" s="55" t="n">
        <v>291080</v>
      </c>
      <c r="BG65" s="69" t="n">
        <v>319000</v>
      </c>
      <c r="BH65" s="55" t="n">
        <v>319000</v>
      </c>
      <c r="BI65" s="55" t="n">
        <v>319000</v>
      </c>
      <c r="BJ65" s="55" t="n">
        <v>296010</v>
      </c>
      <c r="BK65" s="69" t="n">
        <v>319000</v>
      </c>
      <c r="BL65" s="55" t="n">
        <v>319000</v>
      </c>
      <c r="BM65" s="55" t="n">
        <v>319000</v>
      </c>
      <c r="BN65" s="55" t="n">
        <v>298310</v>
      </c>
      <c r="BO65" s="69" t="n">
        <v>319000</v>
      </c>
      <c r="BP65" s="55" t="n">
        <v>319000</v>
      </c>
      <c r="BQ65" s="55" t="n">
        <v>319000</v>
      </c>
      <c r="BR65" s="55" t="n">
        <v>306260</v>
      </c>
      <c r="BS65" s="69" t="n">
        <v>319000</v>
      </c>
      <c r="BT65" s="55" t="n">
        <v>319000</v>
      </c>
      <c r="BU65" s="55" t="n">
        <v>319000</v>
      </c>
      <c r="BV65" s="55" t="n">
        <v>309810</v>
      </c>
      <c r="BW65" s="69" t="n">
        <v>319000</v>
      </c>
      <c r="BX65" s="55" t="n">
        <v>319000</v>
      </c>
      <c r="BY65" s="55" t="n">
        <v>319000</v>
      </c>
      <c r="BZ65" s="55" t="n">
        <v>300030</v>
      </c>
      <c r="CA65" s="69" t="n">
        <v>319000</v>
      </c>
      <c r="CB65" s="55" t="n">
        <v>319000</v>
      </c>
      <c r="CC65" s="55" t="n">
        <v>319000</v>
      </c>
      <c r="CD65" s="55" t="n">
        <v>311490</v>
      </c>
      <c r="CE65" s="69" t="n">
        <v>319000</v>
      </c>
      <c r="CF65" s="55" t="n">
        <v>319000</v>
      </c>
      <c r="CG65" s="55" t="n">
        <v>319000</v>
      </c>
      <c r="CH65" s="55" t="n">
        <v>309140</v>
      </c>
      <c r="CI65" s="69" t="n">
        <v>319000</v>
      </c>
      <c r="CJ65" s="55" t="n">
        <v>319000</v>
      </c>
      <c r="CK65" s="55" t="n">
        <v>319000</v>
      </c>
      <c r="CL65" s="55" t="n">
        <v>303190</v>
      </c>
      <c r="CM65" s="69" t="n">
        <v>319000</v>
      </c>
      <c r="CN65" s="55" t="n">
        <v>319000</v>
      </c>
      <c r="CO65" s="55" t="n">
        <v>319000</v>
      </c>
      <c r="CP65" s="55" t="n">
        <v>301960</v>
      </c>
      <c r="CQ65" s="69" t="n">
        <v>319000</v>
      </c>
      <c r="CR65" s="55" t="n">
        <v>319000</v>
      </c>
      <c r="CS65" s="55" t="n">
        <v>319000</v>
      </c>
      <c r="CT65" s="55" t="n">
        <v>305040</v>
      </c>
      <c r="CU65" s="69" t="n">
        <v>319000</v>
      </c>
      <c r="CV65" s="55" t="n">
        <v>319000</v>
      </c>
      <c r="CW65" s="55" t="n">
        <v>319000</v>
      </c>
      <c r="CX65" s="55" t="n">
        <v>302180</v>
      </c>
      <c r="CY65" s="69" t="n">
        <v>319000</v>
      </c>
      <c r="CZ65" s="55" t="n">
        <v>319000</v>
      </c>
      <c r="DA65" s="55" t="n">
        <v>319000</v>
      </c>
      <c r="DB65" s="55" t="n">
        <v>302950</v>
      </c>
      <c r="DC65" s="69" t="n">
        <v>319000</v>
      </c>
      <c r="DD65" s="55" t="n">
        <v>319000</v>
      </c>
      <c r="DE65" s="55" t="n">
        <v>319000</v>
      </c>
      <c r="DF65" s="55" t="n">
        <v>304430</v>
      </c>
      <c r="DG65" s="69" t="n">
        <v>319000</v>
      </c>
      <c r="DH65" s="55" t="n">
        <v>319000</v>
      </c>
      <c r="DI65" s="55" t="n">
        <v>319000</v>
      </c>
      <c r="DJ65" s="55" t="n">
        <v>303830</v>
      </c>
      <c r="DK65" s="69" t="n">
        <v>319000</v>
      </c>
      <c r="DL65" s="55" t="n">
        <v>319000</v>
      </c>
      <c r="DM65" s="55" t="n">
        <v>319000</v>
      </c>
      <c r="DN65" s="55" t="n">
        <v>296430</v>
      </c>
      <c r="DO65" s="69" t="n">
        <v>319000</v>
      </c>
      <c r="DP65" s="55" t="n">
        <v>319000</v>
      </c>
      <c r="DQ65" s="55" t="n">
        <v>319000</v>
      </c>
      <c r="DR65" s="55" t="n">
        <v>294900</v>
      </c>
      <c r="DS65" s="69" t="n">
        <v>319000</v>
      </c>
      <c r="DT65" s="55" t="n">
        <v>319000</v>
      </c>
      <c r="DU65" s="55" t="n">
        <v>319000</v>
      </c>
      <c r="DV65" s="55" t="n">
        <v>296790</v>
      </c>
      <c r="DW65" s="69" t="n">
        <v>319000</v>
      </c>
      <c r="DX65" s="55" t="n">
        <v>319000</v>
      </c>
      <c r="DY65" s="55" t="n">
        <v>319000</v>
      </c>
      <c r="DZ65" s="55" t="n">
        <v>293210</v>
      </c>
      <c r="EA65" s="69" t="n">
        <v>319000</v>
      </c>
      <c r="EB65" s="55" t="n">
        <v>319000</v>
      </c>
      <c r="EC65" s="55" t="n">
        <v>319000</v>
      </c>
      <c r="ED65" s="55" t="n">
        <v>293210</v>
      </c>
      <c r="EE65" s="69" t="n">
        <v>319000</v>
      </c>
      <c r="EF65" s="55" t="n">
        <v>319000</v>
      </c>
      <c r="EG65" s="55" t="n">
        <v>319000</v>
      </c>
      <c r="EH65" s="55" t="n">
        <v>293210</v>
      </c>
      <c r="EI65" s="69" t="n">
        <v>319000</v>
      </c>
      <c r="EJ65" s="55" t="n">
        <v>319000</v>
      </c>
      <c r="EK65" s="55" t="n">
        <v>319000</v>
      </c>
      <c r="EL65" s="55" t="n">
        <v>293210</v>
      </c>
      <c r="EM65" s="69" t="n">
        <v>319000</v>
      </c>
      <c r="EN65" s="55" t="n">
        <v>319000</v>
      </c>
      <c r="EO65" s="55" t="n">
        <v>319000</v>
      </c>
      <c r="EP65" s="55" t="n">
        <v>293210</v>
      </c>
      <c r="EQ65" s="69" t="n">
        <v>319000</v>
      </c>
      <c r="ER65" s="55" t="n">
        <v>319000</v>
      </c>
      <c r="ES65" s="55" t="n">
        <v>319000</v>
      </c>
      <c r="ET65" s="70" t="n">
        <v>293210</v>
      </c>
    </row>
    <row r="66">
      <c r="A66" s="32" t="n">
        <v>62</v>
      </c>
      <c r="B66" s="33" t="inlineStr">
        <is>
          <t>TW2Y19000</t>
        </is>
      </c>
      <c r="C66" s="34" t="inlineStr">
        <is>
          <t>Waterbury Ace Chronograph 41mm</t>
        </is>
      </c>
      <c r="D66" s="35" t="n">
        <v>399000</v>
      </c>
      <c r="E66" s="55">
        <f>IF(COUNT(EQ66:ET66)=0,"",MIN(EQ66:ET66))</f>
        <v/>
      </c>
      <c r="F66" s="56">
        <f>IF(OR(D66="",E66=""),"",MAX(0,(D66-E66)/D66))</f>
        <v/>
      </c>
      <c r="G66" s="69" t="n"/>
      <c r="H66" s="55" t="n"/>
      <c r="I66" s="55" t="n"/>
      <c r="J66" s="55" t="n"/>
      <c r="K66" s="69" t="n">
        <v>399000</v>
      </c>
      <c r="L66" s="55" t="n">
        <v>399000</v>
      </c>
      <c r="M66" s="55" t="n">
        <v>379050</v>
      </c>
      <c r="N66" s="55" t="n"/>
      <c r="O66" s="69" t="n">
        <v>399000</v>
      </c>
      <c r="P66" s="55" t="n">
        <v>399000</v>
      </c>
      <c r="Q66" s="55" t="n">
        <v>379050</v>
      </c>
      <c r="R66" s="55" t="n"/>
      <c r="S66" s="69" t="n">
        <v>399000</v>
      </c>
      <c r="T66" s="55" t="n">
        <v>399000</v>
      </c>
      <c r="U66" s="55" t="n">
        <v>379050</v>
      </c>
      <c r="V66" s="55" t="n"/>
      <c r="W66" s="69" t="n">
        <v>399000</v>
      </c>
      <c r="X66" s="55" t="n">
        <v>399000</v>
      </c>
      <c r="Y66" s="55" t="n">
        <v>379050</v>
      </c>
      <c r="Z66" s="55" t="n"/>
      <c r="AA66" s="69" t="n">
        <v>399000</v>
      </c>
      <c r="AB66" s="55" t="n">
        <v>399000</v>
      </c>
      <c r="AC66" s="55" t="n">
        <v>379050</v>
      </c>
      <c r="AD66" s="55" t="n"/>
      <c r="AE66" s="69" t="n">
        <v>399000</v>
      </c>
      <c r="AF66" s="55" t="n">
        <v>399000</v>
      </c>
      <c r="AG66" s="55" t="n">
        <v>399000</v>
      </c>
      <c r="AH66" s="55" t="n"/>
      <c r="AI66" s="69" t="n">
        <v>399000</v>
      </c>
      <c r="AJ66" s="55" t="n">
        <v>399000</v>
      </c>
      <c r="AK66" s="55" t="n">
        <v>399000</v>
      </c>
      <c r="AL66" s="55" t="n"/>
      <c r="AM66" s="69" t="n">
        <v>399000</v>
      </c>
      <c r="AN66" s="55" t="n">
        <v>399000</v>
      </c>
      <c r="AO66" s="55" t="n">
        <v>399000</v>
      </c>
      <c r="AP66" s="55" t="n"/>
      <c r="AQ66" s="69" t="n">
        <v>399000</v>
      </c>
      <c r="AR66" s="55" t="n">
        <v>399000</v>
      </c>
      <c r="AS66" s="55" t="n">
        <v>399000</v>
      </c>
      <c r="AT66" s="55" t="n"/>
      <c r="AU66" s="69" t="n">
        <v>399000</v>
      </c>
      <c r="AV66" s="55" t="n">
        <v>399000</v>
      </c>
      <c r="AW66" s="55" t="n">
        <v>399000</v>
      </c>
      <c r="AX66" s="55" t="n"/>
      <c r="AY66" s="69" t="n">
        <v>399000</v>
      </c>
      <c r="AZ66" s="55" t="n">
        <v>399000</v>
      </c>
      <c r="BA66" s="55" t="n">
        <v>399000</v>
      </c>
      <c r="BB66" s="55" t="n">
        <v>364070</v>
      </c>
      <c r="BC66" s="69" t="n">
        <v>399000</v>
      </c>
      <c r="BD66" s="55" t="n">
        <v>399000</v>
      </c>
      <c r="BE66" s="55" t="n">
        <v>399000</v>
      </c>
      <c r="BF66" s="55" t="n">
        <v>364070</v>
      </c>
      <c r="BG66" s="69" t="n">
        <v>399000</v>
      </c>
      <c r="BH66" s="55" t="n">
        <v>399000</v>
      </c>
      <c r="BI66" s="55" t="n">
        <v>399000</v>
      </c>
      <c r="BJ66" s="55" t="n">
        <v>364070</v>
      </c>
      <c r="BK66" s="69" t="n">
        <v>399000</v>
      </c>
      <c r="BL66" s="55" t="n">
        <v>399000</v>
      </c>
      <c r="BM66" s="55" t="n">
        <v>399000</v>
      </c>
      <c r="BN66" s="55" t="n">
        <v>366750</v>
      </c>
      <c r="BO66" s="69" t="n">
        <v>399000</v>
      </c>
      <c r="BP66" s="55" t="n">
        <v>399000</v>
      </c>
      <c r="BQ66" s="55" t="n">
        <v>399000</v>
      </c>
      <c r="BR66" s="55" t="n">
        <v>366750</v>
      </c>
      <c r="BS66" s="69" t="n">
        <v>399000</v>
      </c>
      <c r="BT66" s="55" t="n">
        <v>399000</v>
      </c>
      <c r="BU66" s="55" t="n">
        <v>399000</v>
      </c>
      <c r="BV66" s="55" t="n">
        <v>366750</v>
      </c>
      <c r="BW66" s="69" t="n">
        <v>399000</v>
      </c>
      <c r="BX66" s="55" t="n">
        <v>399000</v>
      </c>
      <c r="BY66" s="55" t="n">
        <v>399000</v>
      </c>
      <c r="BZ66" s="55" t="n">
        <v>370310</v>
      </c>
      <c r="CA66" s="69" t="n">
        <v>399000</v>
      </c>
      <c r="CB66" s="55" t="n">
        <v>399000</v>
      </c>
      <c r="CC66" s="55" t="n">
        <v>399000</v>
      </c>
      <c r="CD66" s="55" t="n">
        <v>369250</v>
      </c>
      <c r="CE66" s="69" t="n">
        <v>399000</v>
      </c>
      <c r="CF66" s="55" t="n">
        <v>399000</v>
      </c>
      <c r="CG66" s="55" t="n">
        <v>399000</v>
      </c>
      <c r="CH66" s="55" t="n">
        <v>366750</v>
      </c>
      <c r="CI66" s="69" t="n">
        <v>399000</v>
      </c>
      <c r="CJ66" s="55" t="n">
        <v>399000</v>
      </c>
      <c r="CK66" s="55" t="n">
        <v>399000</v>
      </c>
      <c r="CL66" s="55" t="n">
        <v>366750</v>
      </c>
      <c r="CM66" s="69" t="n">
        <v>399000</v>
      </c>
      <c r="CN66" s="55" t="n">
        <v>399000</v>
      </c>
      <c r="CO66" s="55" t="n">
        <v>399000</v>
      </c>
      <c r="CP66" s="55" t="n">
        <v>366750</v>
      </c>
      <c r="CQ66" s="69" t="n">
        <v>399000</v>
      </c>
      <c r="CR66" s="55" t="n">
        <v>399000</v>
      </c>
      <c r="CS66" s="55" t="n">
        <v>399000</v>
      </c>
      <c r="CT66" s="55" t="n">
        <v>366750</v>
      </c>
      <c r="CU66" s="69" t="n">
        <v>399000</v>
      </c>
      <c r="CV66" s="55" t="n">
        <v>399000</v>
      </c>
      <c r="CW66" s="55" t="n">
        <v>399000</v>
      </c>
      <c r="CX66" s="55" t="n">
        <v>366750</v>
      </c>
      <c r="CY66" s="69" t="n">
        <v>399000</v>
      </c>
      <c r="CZ66" s="55" t="n">
        <v>399000</v>
      </c>
      <c r="DA66" s="55" t="n">
        <v>399000</v>
      </c>
      <c r="DB66" s="55" t="n">
        <v>366750</v>
      </c>
      <c r="DC66" s="69" t="n">
        <v>399000</v>
      </c>
      <c r="DD66" s="55" t="n">
        <v>399000</v>
      </c>
      <c r="DE66" s="55" t="n">
        <v>399000</v>
      </c>
      <c r="DF66" s="55" t="n">
        <v>366750</v>
      </c>
      <c r="DG66" s="69" t="n">
        <v>399000</v>
      </c>
      <c r="DH66" s="55" t="n">
        <v>399000</v>
      </c>
      <c r="DI66" s="55" t="n">
        <v>399000</v>
      </c>
      <c r="DJ66" s="55" t="n">
        <v>366750</v>
      </c>
      <c r="DK66" s="69" t="n">
        <v>399000</v>
      </c>
      <c r="DL66" s="55" t="n">
        <v>399000</v>
      </c>
      <c r="DM66" s="55" t="n">
        <v>399000</v>
      </c>
      <c r="DN66" s="55" t="n">
        <v>366750</v>
      </c>
      <c r="DO66" s="69" t="n">
        <v>399000</v>
      </c>
      <c r="DP66" s="55" t="n">
        <v>399000</v>
      </c>
      <c r="DQ66" s="55" t="n">
        <v>399000</v>
      </c>
      <c r="DR66" s="55" t="n">
        <v>366750</v>
      </c>
      <c r="DS66" s="69" t="n">
        <v>399000</v>
      </c>
      <c r="DT66" s="55" t="n">
        <v>399000</v>
      </c>
      <c r="DU66" s="55" t="n">
        <v>399000</v>
      </c>
      <c r="DV66" s="55" t="n">
        <v>369930</v>
      </c>
      <c r="DW66" s="69" t="n">
        <v>399000</v>
      </c>
      <c r="DX66" s="55" t="n">
        <v>399000</v>
      </c>
      <c r="DY66" s="55" t="n">
        <v>399000</v>
      </c>
      <c r="DZ66" s="55" t="n">
        <v>375190</v>
      </c>
      <c r="EA66" s="69" t="n">
        <v>399000</v>
      </c>
      <c r="EB66" s="55" t="n">
        <v>399000</v>
      </c>
      <c r="EC66" s="55" t="n">
        <v>399000</v>
      </c>
      <c r="ED66" s="55" t="n">
        <v>366750</v>
      </c>
      <c r="EE66" s="69" t="n">
        <v>399000</v>
      </c>
      <c r="EF66" s="55" t="n">
        <v>399000</v>
      </c>
      <c r="EG66" s="55" t="n">
        <v>399000</v>
      </c>
      <c r="EH66" s="55" t="n">
        <v>366750</v>
      </c>
      <c r="EI66" s="69" t="n">
        <v>399000</v>
      </c>
      <c r="EJ66" s="55" t="n">
        <v>399000</v>
      </c>
      <c r="EK66" s="55" t="n">
        <v>399000</v>
      </c>
      <c r="EL66" s="55" t="n">
        <v>367290</v>
      </c>
      <c r="EM66" s="69" t="n">
        <v>399000</v>
      </c>
      <c r="EN66" s="55" t="n">
        <v>399000</v>
      </c>
      <c r="EO66" s="55" t="n">
        <v>399000</v>
      </c>
      <c r="EP66" s="55" t="n">
        <v>371420</v>
      </c>
      <c r="EQ66" s="69" t="n">
        <v>399000</v>
      </c>
      <c r="ER66" s="55" t="n">
        <v>399000</v>
      </c>
      <c r="ES66" s="55" t="n">
        <v>399000</v>
      </c>
      <c r="ET66" s="70" t="n">
        <v>371210</v>
      </c>
    </row>
    <row r="67">
      <c r="A67" s="32" t="n">
        <v>63</v>
      </c>
      <c r="B67" s="33" t="inlineStr">
        <is>
          <t>TW2Y19100</t>
        </is>
      </c>
      <c r="C67" s="34" t="inlineStr">
        <is>
          <t>Waterbury Ace Chronograph 41mm</t>
        </is>
      </c>
      <c r="D67" s="35" t="n">
        <v>439000</v>
      </c>
      <c r="E67" s="55">
        <f>IF(COUNT(EQ67:ET67)=0,"",MIN(EQ67:ET67))</f>
        <v/>
      </c>
      <c r="F67" s="56">
        <f>IF(OR(D67="",E67=""),"",MAX(0,(D67-E67)/D67))</f>
        <v/>
      </c>
      <c r="G67" s="69" t="n"/>
      <c r="H67" s="55" t="n"/>
      <c r="I67" s="55" t="n"/>
      <c r="J67" s="55" t="n"/>
      <c r="K67" s="69" t="n">
        <v>439000</v>
      </c>
      <c r="L67" s="55" t="n"/>
      <c r="M67" s="55" t="n">
        <v>439000</v>
      </c>
      <c r="N67" s="55" t="n"/>
      <c r="O67" s="69" t="n">
        <v>439000</v>
      </c>
      <c r="P67" s="55" t="n"/>
      <c r="Q67" s="55" t="n">
        <v>439000</v>
      </c>
      <c r="R67" s="55" t="n"/>
      <c r="S67" s="69" t="n">
        <v>439000</v>
      </c>
      <c r="T67" s="55" t="n"/>
      <c r="U67" s="55" t="n">
        <v>439000</v>
      </c>
      <c r="V67" s="55" t="n"/>
      <c r="W67" s="69" t="n">
        <v>439000</v>
      </c>
      <c r="X67" s="55" t="n"/>
      <c r="Y67" s="55" t="n">
        <v>439000</v>
      </c>
      <c r="Z67" s="55" t="n"/>
      <c r="AA67" s="69" t="n">
        <v>439000</v>
      </c>
      <c r="AB67" s="55" t="n"/>
      <c r="AC67" s="55" t="n">
        <v>439000</v>
      </c>
      <c r="AD67" s="55" t="n"/>
      <c r="AE67" s="69" t="n">
        <v>439000</v>
      </c>
      <c r="AF67" s="55" t="n"/>
      <c r="AG67" s="55" t="n">
        <v>439000</v>
      </c>
      <c r="AH67" s="55" t="n"/>
      <c r="AI67" s="69" t="n">
        <v>439000</v>
      </c>
      <c r="AJ67" s="55" t="n"/>
      <c r="AK67" s="55" t="n">
        <v>439000</v>
      </c>
      <c r="AL67" s="55" t="n"/>
      <c r="AM67" s="69" t="n">
        <v>439000</v>
      </c>
      <c r="AN67" s="55" t="n"/>
      <c r="AO67" s="55" t="n">
        <v>439000</v>
      </c>
      <c r="AP67" s="55" t="n"/>
      <c r="AQ67" s="69" t="n">
        <v>439000</v>
      </c>
      <c r="AR67" s="55" t="n"/>
      <c r="AS67" s="55" t="n">
        <v>439000</v>
      </c>
      <c r="AT67" s="55" t="n"/>
      <c r="AU67" s="69" t="n">
        <v>439000</v>
      </c>
      <c r="AV67" s="55" t="n"/>
      <c r="AW67" s="55" t="n">
        <v>439000</v>
      </c>
      <c r="AX67" s="55" t="n"/>
      <c r="AY67" s="69" t="n">
        <v>439000</v>
      </c>
      <c r="AZ67" s="55" t="n"/>
      <c r="BA67" s="55" t="n">
        <v>439000</v>
      </c>
      <c r="BB67" s="55" t="n">
        <v>400570</v>
      </c>
      <c r="BC67" s="69" t="n">
        <v>439000</v>
      </c>
      <c r="BD67" s="55" t="n"/>
      <c r="BE67" s="55" t="n">
        <v>439000</v>
      </c>
      <c r="BF67" s="55" t="n">
        <v>400570</v>
      </c>
      <c r="BG67" s="69" t="n">
        <v>439000</v>
      </c>
      <c r="BH67" s="55" t="n"/>
      <c r="BI67" s="55" t="n">
        <v>439000</v>
      </c>
      <c r="BJ67" s="55" t="n">
        <v>400570</v>
      </c>
      <c r="BK67" s="69" t="n">
        <v>439000</v>
      </c>
      <c r="BL67" s="55" t="n"/>
      <c r="BM67" s="55" t="n">
        <v>439000</v>
      </c>
      <c r="BN67" s="55" t="n">
        <v>403510</v>
      </c>
      <c r="BO67" s="69" t="n">
        <v>439000</v>
      </c>
      <c r="BP67" s="55" t="n"/>
      <c r="BQ67" s="55" t="n">
        <v>439000</v>
      </c>
      <c r="BR67" s="55" t="n">
        <v>403510</v>
      </c>
      <c r="BS67" s="69" t="n">
        <v>439000</v>
      </c>
      <c r="BT67" s="55" t="n"/>
      <c r="BU67" s="55" t="n">
        <v>439000</v>
      </c>
      <c r="BV67" s="55" t="n">
        <v>403510</v>
      </c>
      <c r="BW67" s="69" t="n">
        <v>439000</v>
      </c>
      <c r="BX67" s="55" t="n"/>
      <c r="BY67" s="55" t="n">
        <v>439000</v>
      </c>
      <c r="BZ67" s="55" t="n">
        <v>403510</v>
      </c>
      <c r="CA67" s="69" t="n">
        <v>439000</v>
      </c>
      <c r="CB67" s="55" t="n"/>
      <c r="CC67" s="55" t="n">
        <v>439000</v>
      </c>
      <c r="CD67" s="55" t="n">
        <v>403510</v>
      </c>
      <c r="CE67" s="69" t="n">
        <v>439000</v>
      </c>
      <c r="CF67" s="55" t="n"/>
      <c r="CG67" s="55" t="n">
        <v>439000</v>
      </c>
      <c r="CH67" s="55" t="n">
        <v>403510</v>
      </c>
      <c r="CI67" s="69" t="n">
        <v>439000</v>
      </c>
      <c r="CJ67" s="55" t="n"/>
      <c r="CK67" s="55" t="n">
        <v>439000</v>
      </c>
      <c r="CL67" s="55" t="n">
        <v>403510</v>
      </c>
      <c r="CM67" s="69" t="n">
        <v>439000</v>
      </c>
      <c r="CN67" s="55" t="n">
        <v>439000</v>
      </c>
      <c r="CO67" s="55" t="n">
        <v>439000</v>
      </c>
      <c r="CP67" s="55" t="n">
        <v>403510</v>
      </c>
      <c r="CQ67" s="69" t="n">
        <v>439000</v>
      </c>
      <c r="CR67" s="55" t="n">
        <v>439000</v>
      </c>
      <c r="CS67" s="55" t="n">
        <v>439000</v>
      </c>
      <c r="CT67" s="55" t="n">
        <v>403510</v>
      </c>
      <c r="CU67" s="69" t="n">
        <v>439000</v>
      </c>
      <c r="CV67" s="55" t="n">
        <v>439000</v>
      </c>
      <c r="CW67" s="55" t="n">
        <v>439000</v>
      </c>
      <c r="CX67" s="55" t="n">
        <v>403510</v>
      </c>
      <c r="CY67" s="69" t="n">
        <v>439000</v>
      </c>
      <c r="CZ67" s="55" t="n">
        <v>439000</v>
      </c>
      <c r="DA67" s="55" t="n">
        <v>439000</v>
      </c>
      <c r="DB67" s="55" t="n">
        <v>403510</v>
      </c>
      <c r="DC67" s="69" t="n">
        <v>439000</v>
      </c>
      <c r="DD67" s="55" t="n">
        <v>439000</v>
      </c>
      <c r="DE67" s="55" t="n">
        <v>439000</v>
      </c>
      <c r="DF67" s="55" t="n">
        <v>403510</v>
      </c>
      <c r="DG67" s="69" t="n">
        <v>439000</v>
      </c>
      <c r="DH67" s="55" t="n">
        <v>439000</v>
      </c>
      <c r="DI67" s="55" t="n">
        <v>439000</v>
      </c>
      <c r="DJ67" s="55" t="n">
        <v>403510</v>
      </c>
      <c r="DK67" s="69" t="n">
        <v>439000</v>
      </c>
      <c r="DL67" s="55" t="n">
        <v>439000</v>
      </c>
      <c r="DM67" s="55" t="n">
        <v>439000</v>
      </c>
      <c r="DN67" s="55" t="n">
        <v>403510</v>
      </c>
      <c r="DO67" s="69" t="n">
        <v>439000</v>
      </c>
      <c r="DP67" s="55" t="n">
        <v>439000</v>
      </c>
      <c r="DQ67" s="55" t="n">
        <v>439000</v>
      </c>
      <c r="DR67" s="55" t="n">
        <v>403510</v>
      </c>
      <c r="DS67" s="69" t="n">
        <v>439000</v>
      </c>
      <c r="DT67" s="55" t="n">
        <v>439000</v>
      </c>
      <c r="DU67" s="55" t="n">
        <v>439000</v>
      </c>
      <c r="DV67" s="55" t="n">
        <v>403510</v>
      </c>
      <c r="DW67" s="69" t="n">
        <v>439000</v>
      </c>
      <c r="DX67" s="55" t="n">
        <v>439000</v>
      </c>
      <c r="DY67" s="55" t="n">
        <v>439000</v>
      </c>
      <c r="DZ67" s="55" t="n">
        <v>403510</v>
      </c>
      <c r="EA67" s="69" t="n">
        <v>439000</v>
      </c>
      <c r="EB67" s="55" t="n">
        <v>439000</v>
      </c>
      <c r="EC67" s="55" t="n">
        <v>439000</v>
      </c>
      <c r="ED67" s="55" t="n">
        <v>403510</v>
      </c>
      <c r="EE67" s="69" t="n">
        <v>439000</v>
      </c>
      <c r="EF67" s="55" t="n">
        <v>439000</v>
      </c>
      <c r="EG67" s="55" t="n">
        <v>439000</v>
      </c>
      <c r="EH67" s="55" t="n">
        <v>403510</v>
      </c>
      <c r="EI67" s="69" t="n">
        <v>439000</v>
      </c>
      <c r="EJ67" s="55" t="n">
        <v>439000</v>
      </c>
      <c r="EK67" s="55" t="n">
        <v>439000</v>
      </c>
      <c r="EL67" s="55" t="n">
        <v>403510</v>
      </c>
      <c r="EM67" s="69" t="n">
        <v>439000</v>
      </c>
      <c r="EN67" s="55" t="n">
        <v>439000</v>
      </c>
      <c r="EO67" s="55" t="n">
        <v>439000</v>
      </c>
      <c r="EP67" s="55" t="n">
        <v>403510</v>
      </c>
      <c r="EQ67" s="69" t="n">
        <v>439000</v>
      </c>
      <c r="ER67" s="55" t="n">
        <v>439000</v>
      </c>
      <c r="ES67" s="55" t="n">
        <v>439000</v>
      </c>
      <c r="ET67" s="70" t="n">
        <v>403510</v>
      </c>
    </row>
    <row r="68">
      <c r="A68" s="32" t="n">
        <v>64</v>
      </c>
      <c r="B68" s="33" t="inlineStr">
        <is>
          <t>TW2Y19200</t>
        </is>
      </c>
      <c r="C68" s="34" t="inlineStr">
        <is>
          <t>Waterbury Heritage Chronograph 39mm</t>
        </is>
      </c>
      <c r="D68" s="35" t="n">
        <v>619000</v>
      </c>
      <c r="E68" s="55">
        <f>IF(COUNT(EQ68:ET68)=0,"",MIN(EQ68:ET68))</f>
        <v/>
      </c>
      <c r="F68" s="56">
        <f>IF(OR(D68="",E68=""),"",MAX(0,(D68-E68)/D68))</f>
        <v/>
      </c>
      <c r="G68" s="69" t="n"/>
      <c r="H68" s="55" t="n"/>
      <c r="I68" s="55" t="n"/>
      <c r="J68" s="55" t="n"/>
      <c r="K68" s="69" t="n">
        <v>619000</v>
      </c>
      <c r="L68" s="55" t="n">
        <v>619000</v>
      </c>
      <c r="M68" s="55" t="n">
        <v>619000</v>
      </c>
      <c r="N68" s="55" t="n"/>
      <c r="O68" s="69" t="n">
        <v>619000</v>
      </c>
      <c r="P68" s="55" t="n">
        <v>619000</v>
      </c>
      <c r="Q68" s="55" t="n">
        <v>619000</v>
      </c>
      <c r="R68" s="55" t="n"/>
      <c r="S68" s="69" t="n">
        <v>619000</v>
      </c>
      <c r="T68" s="55" t="n">
        <v>619000</v>
      </c>
      <c r="U68" s="55" t="n">
        <v>619000</v>
      </c>
      <c r="V68" s="55" t="n"/>
      <c r="W68" s="69" t="n">
        <v>619000</v>
      </c>
      <c r="X68" s="55" t="n">
        <v>619000</v>
      </c>
      <c r="Y68" s="55" t="n">
        <v>619000</v>
      </c>
      <c r="Z68" s="55" t="n"/>
      <c r="AA68" s="69" t="n">
        <v>619000</v>
      </c>
      <c r="AB68" s="55" t="n">
        <v>619000</v>
      </c>
      <c r="AC68" s="55" t="n">
        <v>619000</v>
      </c>
      <c r="AD68" s="55" t="n"/>
      <c r="AE68" s="69" t="n">
        <v>619000</v>
      </c>
      <c r="AF68" s="55" t="n">
        <v>619000</v>
      </c>
      <c r="AG68" s="55" t="n">
        <v>619000</v>
      </c>
      <c r="AH68" s="55" t="n"/>
      <c r="AI68" s="69" t="n">
        <v>619000</v>
      </c>
      <c r="AJ68" s="55" t="n">
        <v>619000</v>
      </c>
      <c r="AK68" s="55" t="n">
        <v>619000</v>
      </c>
      <c r="AL68" s="55" t="n"/>
      <c r="AM68" s="69" t="n">
        <v>619000</v>
      </c>
      <c r="AN68" s="55" t="n">
        <v>619000</v>
      </c>
      <c r="AO68" s="55" t="n">
        <v>619000</v>
      </c>
      <c r="AP68" s="55" t="n"/>
      <c r="AQ68" s="69" t="n">
        <v>619000</v>
      </c>
      <c r="AR68" s="55" t="n">
        <v>619000</v>
      </c>
      <c r="AS68" s="55" t="n">
        <v>619000</v>
      </c>
      <c r="AT68" s="55" t="n"/>
      <c r="AU68" s="69" t="n">
        <v>619000</v>
      </c>
      <c r="AV68" s="55" t="n">
        <v>619000</v>
      </c>
      <c r="AW68" s="55" t="n">
        <v>619000</v>
      </c>
      <c r="AX68" s="55" t="n"/>
      <c r="AY68" s="69" t="n">
        <v>619000</v>
      </c>
      <c r="AZ68" s="55" t="n">
        <v>619000</v>
      </c>
      <c r="BA68" s="55" t="n">
        <v>619000</v>
      </c>
      <c r="BB68" s="55" t="n"/>
      <c r="BC68" s="69" t="n">
        <v>619000</v>
      </c>
      <c r="BD68" s="55" t="n">
        <v>619000</v>
      </c>
      <c r="BE68" s="55" t="n">
        <v>619000</v>
      </c>
      <c r="BF68" s="55" t="n">
        <v>564810</v>
      </c>
      <c r="BG68" s="69" t="n">
        <v>619000</v>
      </c>
      <c r="BH68" s="55" t="n">
        <v>619000</v>
      </c>
      <c r="BI68" s="55" t="n">
        <v>619000</v>
      </c>
      <c r="BJ68" s="55" t="n">
        <v>564810</v>
      </c>
      <c r="BK68" s="69" t="n">
        <v>619000</v>
      </c>
      <c r="BL68" s="55" t="n">
        <v>619000</v>
      </c>
      <c r="BM68" s="55" t="n">
        <v>619000</v>
      </c>
      <c r="BN68" s="55" t="n">
        <v>568960</v>
      </c>
      <c r="BO68" s="69" t="n">
        <v>619000</v>
      </c>
      <c r="BP68" s="55" t="n">
        <v>619000</v>
      </c>
      <c r="BQ68" s="55" t="n">
        <v>619000</v>
      </c>
      <c r="BR68" s="55" t="n">
        <v>568960</v>
      </c>
      <c r="BS68" s="69" t="n">
        <v>619000</v>
      </c>
      <c r="BT68" s="55" t="n">
        <v>619000</v>
      </c>
      <c r="BU68" s="55" t="n">
        <v>619000</v>
      </c>
      <c r="BV68" s="55" t="n">
        <v>568960</v>
      </c>
      <c r="BW68" s="69" t="n">
        <v>619000</v>
      </c>
      <c r="BX68" s="55" t="n">
        <v>619000</v>
      </c>
      <c r="BY68" s="55" t="n">
        <v>619000</v>
      </c>
      <c r="BZ68" s="55" t="n">
        <v>568960</v>
      </c>
      <c r="CA68" s="69" t="n">
        <v>619000</v>
      </c>
      <c r="CB68" s="55" t="n">
        <v>619000</v>
      </c>
      <c r="CC68" s="55" t="n">
        <v>619000</v>
      </c>
      <c r="CD68" s="55" t="n">
        <v>568960</v>
      </c>
      <c r="CE68" s="69" t="n">
        <v>619000</v>
      </c>
      <c r="CF68" s="55" t="n">
        <v>619000</v>
      </c>
      <c r="CG68" s="55" t="n">
        <v>619000</v>
      </c>
      <c r="CH68" s="55" t="n">
        <v>568960</v>
      </c>
      <c r="CI68" s="69" t="n">
        <v>619000</v>
      </c>
      <c r="CJ68" s="55" t="n">
        <v>619000</v>
      </c>
      <c r="CK68" s="55" t="n">
        <v>619000</v>
      </c>
      <c r="CL68" s="55" t="n">
        <v>568960</v>
      </c>
      <c r="CM68" s="69" t="n">
        <v>619000</v>
      </c>
      <c r="CN68" s="55" t="n">
        <v>619000</v>
      </c>
      <c r="CO68" s="55" t="n">
        <v>619000</v>
      </c>
      <c r="CP68" s="55" t="n">
        <v>568960</v>
      </c>
      <c r="CQ68" s="69" t="n">
        <v>619000</v>
      </c>
      <c r="CR68" s="55" t="n">
        <v>619000</v>
      </c>
      <c r="CS68" s="55" t="n">
        <v>619000</v>
      </c>
      <c r="CT68" s="55" t="n">
        <v>568960</v>
      </c>
      <c r="CU68" s="69" t="n">
        <v>619000</v>
      </c>
      <c r="CV68" s="55" t="n">
        <v>619000</v>
      </c>
      <c r="CW68" s="55" t="n">
        <v>619000</v>
      </c>
      <c r="CX68" s="55" t="n">
        <v>568960</v>
      </c>
      <c r="CY68" s="69" t="n">
        <v>619000</v>
      </c>
      <c r="CZ68" s="55" t="n">
        <v>619000</v>
      </c>
      <c r="DA68" s="55" t="n">
        <v>619000</v>
      </c>
      <c r="DB68" s="55" t="n">
        <v>568960</v>
      </c>
      <c r="DC68" s="69" t="n">
        <v>619000</v>
      </c>
      <c r="DD68" s="55" t="n">
        <v>619000</v>
      </c>
      <c r="DE68" s="55" t="n">
        <v>619000</v>
      </c>
      <c r="DF68" s="55" t="n">
        <v>568960</v>
      </c>
      <c r="DG68" s="69" t="n">
        <v>619000</v>
      </c>
      <c r="DH68" s="55" t="n">
        <v>619000</v>
      </c>
      <c r="DI68" s="55" t="n">
        <v>619000</v>
      </c>
      <c r="DJ68" s="55" t="n">
        <v>568960</v>
      </c>
      <c r="DK68" s="69" t="n">
        <v>619000</v>
      </c>
      <c r="DL68" s="55" t="n">
        <v>619000</v>
      </c>
      <c r="DM68" s="55" t="n">
        <v>619000</v>
      </c>
      <c r="DN68" s="55" t="n">
        <v>568960</v>
      </c>
      <c r="DO68" s="69" t="n">
        <v>619000</v>
      </c>
      <c r="DP68" s="55" t="n">
        <v>619000</v>
      </c>
      <c r="DQ68" s="55" t="n">
        <v>619000</v>
      </c>
      <c r="DR68" s="55" t="n">
        <v>568960</v>
      </c>
      <c r="DS68" s="69" t="n">
        <v>619000</v>
      </c>
      <c r="DT68" s="55" t="n">
        <v>619000</v>
      </c>
      <c r="DU68" s="55" t="n">
        <v>619000</v>
      </c>
      <c r="DV68" s="55" t="n">
        <v>568960</v>
      </c>
      <c r="DW68" s="69" t="n">
        <v>619000</v>
      </c>
      <c r="DX68" s="55" t="n">
        <v>619000</v>
      </c>
      <c r="DY68" s="55" t="n">
        <v>619000</v>
      </c>
      <c r="DZ68" s="55" t="n">
        <v>568960</v>
      </c>
      <c r="EA68" s="69" t="n">
        <v>619000</v>
      </c>
      <c r="EB68" s="55" t="n">
        <v>619000</v>
      </c>
      <c r="EC68" s="55" t="n">
        <v>619000</v>
      </c>
      <c r="ED68" s="55" t="n">
        <v>568960</v>
      </c>
      <c r="EE68" s="69" t="n">
        <v>619000</v>
      </c>
      <c r="EF68" s="55" t="n">
        <v>619000</v>
      </c>
      <c r="EG68" s="55" t="n">
        <v>619000</v>
      </c>
      <c r="EH68" s="55" t="n">
        <v>568960</v>
      </c>
      <c r="EI68" s="69" t="n">
        <v>619000</v>
      </c>
      <c r="EJ68" s="55" t="n">
        <v>619000</v>
      </c>
      <c r="EK68" s="55" t="n">
        <v>619000</v>
      </c>
      <c r="EL68" s="55" t="n">
        <v>568960</v>
      </c>
      <c r="EM68" s="69" t="n">
        <v>619000</v>
      </c>
      <c r="EN68" s="55" t="n">
        <v>619000</v>
      </c>
      <c r="EO68" s="55" t="n">
        <v>619000</v>
      </c>
      <c r="EP68" s="55" t="n">
        <v>568960</v>
      </c>
      <c r="EQ68" s="69" t="n">
        <v>619000</v>
      </c>
      <c r="ER68" s="55" t="n">
        <v>619000</v>
      </c>
      <c r="ES68" s="55" t="n">
        <v>619000</v>
      </c>
      <c r="ET68" s="70" t="n">
        <v>568960</v>
      </c>
    </row>
    <row r="69">
      <c r="A69" s="32" t="n">
        <v>65</v>
      </c>
      <c r="B69" s="33" t="inlineStr">
        <is>
          <t>TW2Y23500</t>
        </is>
      </c>
      <c r="C69" s="34" t="inlineStr">
        <is>
          <t>Waterbury Metropolitan Chronograph 41mm</t>
        </is>
      </c>
      <c r="D69" s="35" t="n"/>
      <c r="E69" s="55">
        <f>IF(COUNT(EQ69:ET69)=0,"",MIN(EQ69:ET69))</f>
        <v/>
      </c>
      <c r="F69" s="56">
        <f>IF(OR(D69="",E69=""),"",MAX(0,(D69-E69)/D69))</f>
        <v/>
      </c>
      <c r="G69" s="69" t="n"/>
      <c r="H69" s="55" t="n"/>
      <c r="I69" s="55" t="n"/>
      <c r="J69" s="55" t="n"/>
      <c r="K69" s="69" t="n"/>
      <c r="L69" s="55" t="n"/>
      <c r="M69" s="55" t="n"/>
      <c r="N69" s="55" t="n"/>
      <c r="O69" s="69" t="n"/>
      <c r="P69" s="55" t="n"/>
      <c r="Q69" s="55" t="n"/>
      <c r="R69" s="55" t="n"/>
      <c r="S69" s="69" t="n"/>
      <c r="T69" s="55" t="n"/>
      <c r="U69" s="55" t="n"/>
      <c r="V69" s="55" t="n"/>
      <c r="W69" s="69" t="n"/>
      <c r="X69" s="55" t="n"/>
      <c r="Y69" s="55" t="n"/>
      <c r="Z69" s="55" t="n"/>
      <c r="AA69" s="69" t="n"/>
      <c r="AB69" s="55" t="n"/>
      <c r="AC69" s="55" t="n"/>
      <c r="AD69" s="55" t="n"/>
      <c r="AE69" s="69" t="n"/>
      <c r="AF69" s="55" t="n"/>
      <c r="AG69" s="55" t="n"/>
      <c r="AH69" s="55" t="n"/>
      <c r="AI69" s="69" t="n"/>
      <c r="AJ69" s="55" t="n"/>
      <c r="AK69" s="55" t="n"/>
      <c r="AL69" s="55" t="n"/>
      <c r="AM69" s="69" t="n"/>
      <c r="AN69" s="55" t="n"/>
      <c r="AO69" s="55" t="n"/>
      <c r="AP69" s="55" t="n"/>
      <c r="AQ69" s="69" t="n"/>
      <c r="AR69" s="55" t="n"/>
      <c r="AS69" s="55" t="n"/>
      <c r="AT69" s="55" t="n"/>
      <c r="AU69" s="69" t="n"/>
      <c r="AV69" s="55" t="n"/>
      <c r="AW69" s="55" t="n"/>
      <c r="AX69" s="55" t="n"/>
      <c r="AY69" s="69" t="n"/>
      <c r="AZ69" s="55" t="n"/>
      <c r="BA69" s="55" t="n"/>
      <c r="BB69" s="55" t="n"/>
      <c r="BC69" s="69" t="n"/>
      <c r="BD69" s="55" t="n"/>
      <c r="BE69" s="55" t="n"/>
      <c r="BF69" s="55" t="n"/>
      <c r="BG69" s="69" t="n"/>
      <c r="BH69" s="55" t="n"/>
      <c r="BI69" s="55" t="n"/>
      <c r="BJ69" s="55" t="n"/>
      <c r="BK69" s="69" t="n"/>
      <c r="BL69" s="55" t="n"/>
      <c r="BM69" s="55" t="n"/>
      <c r="BN69" s="55" t="n"/>
      <c r="BO69" s="69" t="n"/>
      <c r="BP69" s="55" t="n"/>
      <c r="BQ69" s="55" t="n"/>
      <c r="BR69" s="55" t="n"/>
      <c r="BS69" s="69" t="n"/>
      <c r="BT69" s="55" t="n"/>
      <c r="BU69" s="55" t="n"/>
      <c r="BV69" s="55" t="n"/>
      <c r="BW69" s="69" t="n"/>
      <c r="BX69" s="55" t="n"/>
      <c r="BY69" s="55" t="n"/>
      <c r="BZ69" s="55" t="n"/>
      <c r="CA69" s="69" t="n"/>
      <c r="CB69" s="55" t="n"/>
      <c r="CC69" s="55" t="n"/>
      <c r="CD69" s="55" t="n"/>
      <c r="CE69" s="69" t="n"/>
      <c r="CF69" s="55" t="n"/>
      <c r="CG69" s="55" t="n"/>
      <c r="CH69" s="55" t="n"/>
      <c r="CI69" s="69" t="n"/>
      <c r="CJ69" s="55" t="n"/>
      <c r="CK69" s="55" t="n"/>
      <c r="CL69" s="55" t="n"/>
      <c r="CM69" s="69" t="n"/>
      <c r="CN69" s="55" t="n"/>
      <c r="CO69" s="55" t="n"/>
      <c r="CP69" s="55" t="n"/>
      <c r="CQ69" s="69" t="n"/>
      <c r="CR69" s="55" t="n"/>
      <c r="CS69" s="55" t="n"/>
      <c r="CT69" s="55" t="n"/>
      <c r="CU69" s="69" t="n"/>
      <c r="CV69" s="55" t="n"/>
      <c r="CW69" s="55" t="n"/>
      <c r="CX69" s="55" t="n"/>
      <c r="CY69" s="69" t="n"/>
      <c r="CZ69" s="55" t="n"/>
      <c r="DA69" s="55" t="n"/>
      <c r="DB69" s="55" t="n"/>
      <c r="DC69" s="69" t="n"/>
      <c r="DD69" s="55" t="n"/>
      <c r="DE69" s="55" t="n"/>
      <c r="DF69" s="55" t="n"/>
      <c r="DG69" s="69" t="n"/>
      <c r="DH69" s="55" t="n"/>
      <c r="DI69" s="55" t="n"/>
      <c r="DJ69" s="55" t="n"/>
      <c r="DK69" s="69" t="n"/>
      <c r="DL69" s="55" t="n"/>
      <c r="DM69" s="55" t="n"/>
      <c r="DN69" s="55" t="n"/>
      <c r="DO69" s="69" t="n"/>
      <c r="DP69" s="55" t="n"/>
      <c r="DQ69" s="55" t="n"/>
      <c r="DR69" s="55" t="n"/>
      <c r="DS69" s="69" t="n"/>
      <c r="DT69" s="55" t="n"/>
      <c r="DU69" s="55" t="n"/>
      <c r="DV69" s="55" t="n"/>
      <c r="DW69" s="69" t="n"/>
      <c r="DX69" s="55" t="n"/>
      <c r="DY69" s="55" t="n"/>
      <c r="DZ69" s="55" t="n"/>
      <c r="EA69" s="69" t="n"/>
      <c r="EB69" s="55" t="n"/>
      <c r="EC69" s="55" t="n"/>
      <c r="ED69" s="55" t="n"/>
      <c r="EE69" s="69" t="n"/>
      <c r="EF69" s="55" t="n"/>
      <c r="EG69" s="55" t="n"/>
      <c r="EH69" s="55" t="n"/>
      <c r="EI69" s="69" t="n"/>
      <c r="EJ69" s="55" t="n"/>
      <c r="EK69" s="55" t="n"/>
      <c r="EL69" s="55" t="n"/>
      <c r="EM69" s="69" t="n"/>
      <c r="EN69" s="55" t="n"/>
      <c r="EO69" s="55" t="n"/>
      <c r="EP69" s="55" t="n"/>
      <c r="EQ69" s="69" t="n"/>
      <c r="ER69" s="55" t="n"/>
      <c r="ES69" s="55" t="n"/>
      <c r="ET69" s="70" t="n"/>
    </row>
    <row r="70">
      <c r="A70" s="32" t="n">
        <v>66</v>
      </c>
      <c r="B70" s="33" t="inlineStr">
        <is>
          <t>TW2Y24100</t>
        </is>
      </c>
      <c r="C70" s="34" t="inlineStr">
        <is>
          <t>Waterbury Heritage Chronograph 39mm</t>
        </is>
      </c>
      <c r="D70" s="35" t="n">
        <v>539000</v>
      </c>
      <c r="E70" s="55">
        <f>IF(COUNT(EQ70:ET70)=0,"",MIN(EQ70:ET70))</f>
        <v/>
      </c>
      <c r="F70" s="56">
        <f>IF(OR(D70="",E70=""),"",MAX(0,(D70-E70)/D70))</f>
        <v/>
      </c>
      <c r="G70" s="69" t="n"/>
      <c r="H70" s="55" t="n"/>
      <c r="I70" s="55" t="n"/>
      <c r="J70" s="55" t="n"/>
      <c r="K70" s="69" t="n">
        <v>539000</v>
      </c>
      <c r="L70" s="55" t="n">
        <v>539000</v>
      </c>
      <c r="M70" s="55" t="n">
        <v>539000</v>
      </c>
      <c r="N70" s="55" t="n"/>
      <c r="O70" s="69" t="n">
        <v>539000</v>
      </c>
      <c r="P70" s="55" t="n">
        <v>539000</v>
      </c>
      <c r="Q70" s="55" t="n">
        <v>539000</v>
      </c>
      <c r="R70" s="55" t="n"/>
      <c r="S70" s="69" t="n">
        <v>539000</v>
      </c>
      <c r="T70" s="55" t="n">
        <v>539000</v>
      </c>
      <c r="U70" s="55" t="n">
        <v>539000</v>
      </c>
      <c r="V70" s="55" t="n"/>
      <c r="W70" s="69" t="n">
        <v>539000</v>
      </c>
      <c r="X70" s="55" t="n">
        <v>539000</v>
      </c>
      <c r="Y70" s="55" t="n">
        <v>539000</v>
      </c>
      <c r="Z70" s="55" t="n"/>
      <c r="AA70" s="69" t="n">
        <v>539000</v>
      </c>
      <c r="AB70" s="55" t="n">
        <v>539000</v>
      </c>
      <c r="AC70" s="55" t="n">
        <v>539000</v>
      </c>
      <c r="AD70" s="55" t="n"/>
      <c r="AE70" s="69" t="n">
        <v>539000</v>
      </c>
      <c r="AF70" s="55" t="n">
        <v>539000</v>
      </c>
      <c r="AG70" s="55" t="n">
        <v>539000</v>
      </c>
      <c r="AH70" s="55" t="n"/>
      <c r="AI70" s="69" t="n">
        <v>539000</v>
      </c>
      <c r="AJ70" s="55" t="n">
        <v>539000</v>
      </c>
      <c r="AK70" s="55" t="n">
        <v>539000</v>
      </c>
      <c r="AL70" s="55" t="n"/>
      <c r="AM70" s="69" t="n">
        <v>539000</v>
      </c>
      <c r="AN70" s="55" t="n">
        <v>539000</v>
      </c>
      <c r="AO70" s="55" t="n">
        <v>539000</v>
      </c>
      <c r="AP70" s="55" t="n"/>
      <c r="AQ70" s="69" t="n">
        <v>539000</v>
      </c>
      <c r="AR70" s="55" t="n">
        <v>539000</v>
      </c>
      <c r="AS70" s="55" t="n">
        <v>539000</v>
      </c>
      <c r="AT70" s="55" t="n"/>
      <c r="AU70" s="69" t="n">
        <v>539000</v>
      </c>
      <c r="AV70" s="55" t="n">
        <v>539000</v>
      </c>
      <c r="AW70" s="55" t="n">
        <v>539000</v>
      </c>
      <c r="AX70" s="55" t="n"/>
      <c r="AY70" s="69" t="n">
        <v>539000</v>
      </c>
      <c r="AZ70" s="55" t="n">
        <v>539000</v>
      </c>
      <c r="BA70" s="55" t="n">
        <v>539000</v>
      </c>
      <c r="BB70" s="55" t="n">
        <v>491810</v>
      </c>
      <c r="BC70" s="69" t="n">
        <v>539000</v>
      </c>
      <c r="BD70" s="55" t="n">
        <v>539000</v>
      </c>
      <c r="BE70" s="55" t="n">
        <v>539000</v>
      </c>
      <c r="BF70" s="55" t="n">
        <v>491810</v>
      </c>
      <c r="BG70" s="69" t="n">
        <v>539000</v>
      </c>
      <c r="BH70" s="55" t="n">
        <v>539000</v>
      </c>
      <c r="BI70" s="55" t="n">
        <v>539000</v>
      </c>
      <c r="BJ70" s="55" t="n">
        <v>491810</v>
      </c>
      <c r="BK70" s="69" t="n">
        <v>539000</v>
      </c>
      <c r="BL70" s="55" t="n">
        <v>539000</v>
      </c>
      <c r="BM70" s="55" t="n">
        <v>539000</v>
      </c>
      <c r="BN70" s="55" t="n">
        <v>495430</v>
      </c>
      <c r="BO70" s="69" t="n">
        <v>539000</v>
      </c>
      <c r="BP70" s="55" t="n">
        <v>539000</v>
      </c>
      <c r="BQ70" s="55" t="n">
        <v>539000</v>
      </c>
      <c r="BR70" s="55" t="n">
        <v>495430</v>
      </c>
      <c r="BS70" s="69" t="n">
        <v>539000</v>
      </c>
      <c r="BT70" s="55" t="n">
        <v>539000</v>
      </c>
      <c r="BU70" s="55" t="n">
        <v>539000</v>
      </c>
      <c r="BV70" s="55" t="n">
        <v>495430</v>
      </c>
      <c r="BW70" s="69" t="n">
        <v>539000</v>
      </c>
      <c r="BX70" s="55" t="n">
        <v>539000</v>
      </c>
      <c r="BY70" s="55" t="n">
        <v>539000</v>
      </c>
      <c r="BZ70" s="55" t="n">
        <v>495430</v>
      </c>
      <c r="CA70" s="69" t="n">
        <v>539000</v>
      </c>
      <c r="CB70" s="55" t="n">
        <v>539000</v>
      </c>
      <c r="CC70" s="55" t="n">
        <v>539000</v>
      </c>
      <c r="CD70" s="55" t="n">
        <v>495430</v>
      </c>
      <c r="CE70" s="69" t="n">
        <v>539000</v>
      </c>
      <c r="CF70" s="55" t="n">
        <v>539000</v>
      </c>
      <c r="CG70" s="55" t="n">
        <v>539000</v>
      </c>
      <c r="CH70" s="55" t="n">
        <v>495430</v>
      </c>
      <c r="CI70" s="69" t="n">
        <v>539000</v>
      </c>
      <c r="CJ70" s="55" t="n">
        <v>539000</v>
      </c>
      <c r="CK70" s="55" t="n">
        <v>539000</v>
      </c>
      <c r="CL70" s="55" t="n">
        <v>495430</v>
      </c>
      <c r="CM70" s="69" t="n">
        <v>539000</v>
      </c>
      <c r="CN70" s="55" t="n">
        <v>539000</v>
      </c>
      <c r="CO70" s="55" t="n">
        <v>539000</v>
      </c>
      <c r="CP70" s="55" t="n">
        <v>495430</v>
      </c>
      <c r="CQ70" s="69" t="n">
        <v>539000</v>
      </c>
      <c r="CR70" s="55" t="n">
        <v>539000</v>
      </c>
      <c r="CS70" s="55" t="n">
        <v>539000</v>
      </c>
      <c r="CT70" s="55" t="n">
        <v>495430</v>
      </c>
      <c r="CU70" s="69" t="n">
        <v>539000</v>
      </c>
      <c r="CV70" s="55" t="n">
        <v>539000</v>
      </c>
      <c r="CW70" s="55" t="n">
        <v>539000</v>
      </c>
      <c r="CX70" s="55" t="n">
        <v>495430</v>
      </c>
      <c r="CY70" s="69" t="n">
        <v>539000</v>
      </c>
      <c r="CZ70" s="55" t="n">
        <v>539000</v>
      </c>
      <c r="DA70" s="55" t="n">
        <v>539000</v>
      </c>
      <c r="DB70" s="55" t="n">
        <v>495430</v>
      </c>
      <c r="DC70" s="69" t="n">
        <v>539000</v>
      </c>
      <c r="DD70" s="55" t="n">
        <v>539000</v>
      </c>
      <c r="DE70" s="55" t="n">
        <v>539000</v>
      </c>
      <c r="DF70" s="55" t="n">
        <v>495430</v>
      </c>
      <c r="DG70" s="69" t="n">
        <v>539000</v>
      </c>
      <c r="DH70" s="55" t="n">
        <v>539000</v>
      </c>
      <c r="DI70" s="55" t="n">
        <v>539000</v>
      </c>
      <c r="DJ70" s="55" t="n">
        <v>495430</v>
      </c>
      <c r="DK70" s="69" t="n">
        <v>539000</v>
      </c>
      <c r="DL70" s="55" t="n">
        <v>539000</v>
      </c>
      <c r="DM70" s="55" t="n">
        <v>539000</v>
      </c>
      <c r="DN70" s="55" t="n">
        <v>495430</v>
      </c>
      <c r="DO70" s="69" t="n">
        <v>539000</v>
      </c>
      <c r="DP70" s="55" t="n">
        <v>539000</v>
      </c>
      <c r="DQ70" s="55" t="n">
        <v>539000</v>
      </c>
      <c r="DR70" s="55" t="n">
        <v>497120</v>
      </c>
      <c r="DS70" s="69" t="n">
        <v>539000</v>
      </c>
      <c r="DT70" s="55" t="n">
        <v>539000</v>
      </c>
      <c r="DU70" s="55" t="n">
        <v>539000</v>
      </c>
      <c r="DV70" s="55" t="n">
        <v>495430</v>
      </c>
      <c r="DW70" s="69" t="n">
        <v>539000</v>
      </c>
      <c r="DX70" s="55" t="n">
        <v>539000</v>
      </c>
      <c r="DY70" s="55" t="n">
        <v>539000</v>
      </c>
      <c r="DZ70" s="55" t="n">
        <v>495430</v>
      </c>
      <c r="EA70" s="69" t="n">
        <v>539000</v>
      </c>
      <c r="EB70" s="55" t="n">
        <v>539000</v>
      </c>
      <c r="EC70" s="55" t="n">
        <v>539000</v>
      </c>
      <c r="ED70" s="55" t="n">
        <v>495430</v>
      </c>
      <c r="EE70" s="69" t="n">
        <v>539000</v>
      </c>
      <c r="EF70" s="55" t="n">
        <v>539000</v>
      </c>
      <c r="EG70" s="55" t="n">
        <v>539000</v>
      </c>
      <c r="EH70" s="55" t="n">
        <v>495430</v>
      </c>
      <c r="EI70" s="69" t="n">
        <v>539000</v>
      </c>
      <c r="EJ70" s="55" t="n">
        <v>539000</v>
      </c>
      <c r="EK70" s="55" t="n">
        <v>539000</v>
      </c>
      <c r="EL70" s="55" t="n">
        <v>495430</v>
      </c>
      <c r="EM70" s="69" t="n">
        <v>539000</v>
      </c>
      <c r="EN70" s="55" t="n">
        <v>539000</v>
      </c>
      <c r="EO70" s="55" t="n">
        <v>539000</v>
      </c>
      <c r="EP70" s="55" t="n">
        <v>495430</v>
      </c>
      <c r="EQ70" s="69" t="n">
        <v>539000</v>
      </c>
      <c r="ER70" s="55" t="n">
        <v>539000</v>
      </c>
      <c r="ES70" s="55" t="n">
        <v>539000</v>
      </c>
      <c r="ET70" s="70" t="n">
        <v>497140</v>
      </c>
    </row>
    <row r="71">
      <c r="A71" s="32" t="n">
        <v>67</v>
      </c>
      <c r="B71" s="33" t="inlineStr">
        <is>
          <t>TW2Y31000</t>
        </is>
      </c>
      <c r="C71" s="34" t="inlineStr">
        <is>
          <t>Peanuts® x Timex Weekender Snoopy Dancing 38mm</t>
        </is>
      </c>
      <c r="D71" s="35" t="n">
        <v>179000</v>
      </c>
      <c r="E71" s="55">
        <f>IF(COUNT(EQ71:ET71)=0,"",MIN(EQ71:ET71))</f>
        <v/>
      </c>
      <c r="F71" s="56">
        <f>IF(OR(D71="",E71=""),"",MAX(0,(D71-E71)/D71))</f>
        <v/>
      </c>
      <c r="G71" s="69" t="n"/>
      <c r="H71" s="55" t="n"/>
      <c r="I71" s="55" t="n"/>
      <c r="J71" s="55" t="n"/>
      <c r="K71" s="69" t="n">
        <v>179000</v>
      </c>
      <c r="L71" s="55" t="n">
        <v>179000</v>
      </c>
      <c r="M71" s="55" t="n">
        <v>179000</v>
      </c>
      <c r="N71" s="55" t="n"/>
      <c r="O71" s="69" t="n">
        <v>179000</v>
      </c>
      <c r="P71" s="55" t="n">
        <v>179000</v>
      </c>
      <c r="Q71" s="55" t="n">
        <v>179000</v>
      </c>
      <c r="R71" s="55" t="n"/>
      <c r="S71" s="69" t="n">
        <v>179000</v>
      </c>
      <c r="T71" s="55" t="n">
        <v>179000</v>
      </c>
      <c r="U71" s="55" t="n">
        <v>179000</v>
      </c>
      <c r="V71" s="55" t="n"/>
      <c r="W71" s="69" t="n">
        <v>179000</v>
      </c>
      <c r="X71" s="55" t="n">
        <v>179000</v>
      </c>
      <c r="Y71" s="55" t="n">
        <v>179000</v>
      </c>
      <c r="Z71" s="55" t="n"/>
      <c r="AA71" s="69" t="n">
        <v>179000</v>
      </c>
      <c r="AB71" s="55" t="n">
        <v>179000</v>
      </c>
      <c r="AC71" s="55" t="n">
        <v>179000</v>
      </c>
      <c r="AD71" s="55" t="n"/>
      <c r="AE71" s="69" t="n">
        <v>179000</v>
      </c>
      <c r="AF71" s="55" t="n">
        <v>179000</v>
      </c>
      <c r="AG71" s="55" t="n">
        <v>179000</v>
      </c>
      <c r="AH71" s="55" t="n"/>
      <c r="AI71" s="69" t="n">
        <v>179000</v>
      </c>
      <c r="AJ71" s="55" t="n">
        <v>179000</v>
      </c>
      <c r="AK71" s="55" t="n">
        <v>179000</v>
      </c>
      <c r="AL71" s="55" t="n"/>
      <c r="AM71" s="69" t="n">
        <v>179000</v>
      </c>
      <c r="AN71" s="55" t="n">
        <v>179000</v>
      </c>
      <c r="AO71" s="55" t="n">
        <v>179000</v>
      </c>
      <c r="AP71" s="55" t="n"/>
      <c r="AQ71" s="69" t="n">
        <v>179000</v>
      </c>
      <c r="AR71" s="55" t="n">
        <v>179000</v>
      </c>
      <c r="AS71" s="55" t="n">
        <v>179000</v>
      </c>
      <c r="AT71" s="55" t="n"/>
      <c r="AU71" s="69" t="n">
        <v>179000</v>
      </c>
      <c r="AV71" s="55" t="n">
        <v>179000</v>
      </c>
      <c r="AW71" s="55" t="n">
        <v>179000</v>
      </c>
      <c r="AX71" s="55" t="n"/>
      <c r="AY71" s="69" t="n">
        <v>179000</v>
      </c>
      <c r="AZ71" s="55" t="n">
        <v>179000</v>
      </c>
      <c r="BA71" s="55" t="n">
        <v>179000</v>
      </c>
      <c r="BB71" s="55" t="n">
        <v>163330</v>
      </c>
      <c r="BC71" s="69" t="n">
        <v>179000</v>
      </c>
      <c r="BD71" s="55" t="n">
        <v>179000</v>
      </c>
      <c r="BE71" s="55" t="n">
        <v>179000</v>
      </c>
      <c r="BF71" s="55" t="n">
        <v>163330</v>
      </c>
      <c r="BG71" s="69" t="n">
        <v>179000</v>
      </c>
      <c r="BH71" s="55" t="n">
        <v>179000</v>
      </c>
      <c r="BI71" s="55" t="n">
        <v>179000</v>
      </c>
      <c r="BJ71" s="55" t="n">
        <v>163330</v>
      </c>
      <c r="BK71" s="69" t="n">
        <v>179000</v>
      </c>
      <c r="BL71" s="55" t="n">
        <v>179000</v>
      </c>
      <c r="BM71" s="55" t="n">
        <v>179000</v>
      </c>
      <c r="BN71" s="55" t="n">
        <v>164530</v>
      </c>
      <c r="BO71" s="69" t="n">
        <v>179000</v>
      </c>
      <c r="BP71" s="55" t="n">
        <v>179000</v>
      </c>
      <c r="BQ71" s="55" t="n">
        <v>179000</v>
      </c>
      <c r="BR71" s="55" t="n">
        <v>164530</v>
      </c>
      <c r="BS71" s="69" t="n">
        <v>179000</v>
      </c>
      <c r="BT71" s="55" t="n">
        <v>179000</v>
      </c>
      <c r="BU71" s="55" t="n">
        <v>179000</v>
      </c>
      <c r="BV71" s="55" t="n"/>
      <c r="BW71" s="69" t="n">
        <v>179000</v>
      </c>
      <c r="BX71" s="55" t="n">
        <v>179000</v>
      </c>
      <c r="BY71" s="55" t="n">
        <v>179000</v>
      </c>
      <c r="BZ71" s="55" t="n"/>
      <c r="CA71" s="69" t="n">
        <v>179000</v>
      </c>
      <c r="CB71" s="55" t="n">
        <v>179000</v>
      </c>
      <c r="CC71" s="55" t="n">
        <v>179000</v>
      </c>
      <c r="CD71" s="55" t="n">
        <v>164530</v>
      </c>
      <c r="CE71" s="69" t="n">
        <v>179000</v>
      </c>
      <c r="CF71" s="55" t="n">
        <v>179000</v>
      </c>
      <c r="CG71" s="55" t="n">
        <v>179000</v>
      </c>
      <c r="CH71" s="55" t="n">
        <v>164530</v>
      </c>
      <c r="CI71" s="69" t="n">
        <v>179000</v>
      </c>
      <c r="CJ71" s="55" t="n">
        <v>179000</v>
      </c>
      <c r="CK71" s="55" t="n">
        <v>179000</v>
      </c>
      <c r="CL71" s="55" t="n">
        <v>164530</v>
      </c>
      <c r="CM71" s="69" t="n">
        <v>179000</v>
      </c>
      <c r="CN71" s="55" t="n">
        <v>179000</v>
      </c>
      <c r="CO71" s="55" t="n">
        <v>179000</v>
      </c>
      <c r="CP71" s="55" t="n">
        <v>164530</v>
      </c>
      <c r="CQ71" s="69" t="n">
        <v>179000</v>
      </c>
      <c r="CR71" s="55" t="n">
        <v>179000</v>
      </c>
      <c r="CS71" s="55" t="n">
        <v>179000</v>
      </c>
      <c r="CT71" s="55" t="n">
        <v>164530</v>
      </c>
      <c r="CU71" s="69" t="n">
        <v>179000</v>
      </c>
      <c r="CV71" s="55" t="n">
        <v>179000</v>
      </c>
      <c r="CW71" s="55" t="n">
        <v>179000</v>
      </c>
      <c r="CX71" s="55" t="n">
        <v>164530</v>
      </c>
      <c r="CY71" s="69" t="n">
        <v>179000</v>
      </c>
      <c r="CZ71" s="55" t="n">
        <v>179000</v>
      </c>
      <c r="DA71" s="55" t="n">
        <v>179000</v>
      </c>
      <c r="DB71" s="55" t="n">
        <v>164530</v>
      </c>
      <c r="DC71" s="69" t="n">
        <v>179000</v>
      </c>
      <c r="DD71" s="55" t="n">
        <v>179000</v>
      </c>
      <c r="DE71" s="55" t="n">
        <v>179000</v>
      </c>
      <c r="DF71" s="55" t="n">
        <v>164530</v>
      </c>
      <c r="DG71" s="69" t="n">
        <v>179000</v>
      </c>
      <c r="DH71" s="55" t="n">
        <v>179000</v>
      </c>
      <c r="DI71" s="55" t="n">
        <v>179000</v>
      </c>
      <c r="DJ71" s="55" t="n">
        <v>164530</v>
      </c>
      <c r="DK71" s="69" t="n">
        <v>179000</v>
      </c>
      <c r="DL71" s="55" t="n">
        <v>179000</v>
      </c>
      <c r="DM71" s="55" t="n">
        <v>179000</v>
      </c>
      <c r="DN71" s="55" t="n">
        <v>164530</v>
      </c>
      <c r="DO71" s="69" t="n">
        <v>179000</v>
      </c>
      <c r="DP71" s="55" t="n">
        <v>179000</v>
      </c>
      <c r="DQ71" s="55" t="n">
        <v>179000</v>
      </c>
      <c r="DR71" s="55" t="n">
        <v>164530</v>
      </c>
      <c r="DS71" s="69" t="n">
        <v>179000</v>
      </c>
      <c r="DT71" s="55" t="n">
        <v>179000</v>
      </c>
      <c r="DU71" s="55" t="n">
        <v>179000</v>
      </c>
      <c r="DV71" s="55" t="n">
        <v>164530</v>
      </c>
      <c r="DW71" s="69" t="n">
        <v>179000</v>
      </c>
      <c r="DX71" s="55" t="n">
        <v>179000</v>
      </c>
      <c r="DY71" s="55" t="n">
        <v>179000</v>
      </c>
      <c r="DZ71" s="55" t="n">
        <v>164530</v>
      </c>
      <c r="EA71" s="69" t="n">
        <v>179000</v>
      </c>
      <c r="EB71" s="55" t="n">
        <v>179000</v>
      </c>
      <c r="EC71" s="55" t="n">
        <v>179000</v>
      </c>
      <c r="ED71" s="55" t="n">
        <v>164530</v>
      </c>
      <c r="EE71" s="69" t="n">
        <v>179000</v>
      </c>
      <c r="EF71" s="55" t="n">
        <v>179000</v>
      </c>
      <c r="EG71" s="55" t="n">
        <v>179000</v>
      </c>
      <c r="EH71" s="55" t="n">
        <v>164530</v>
      </c>
      <c r="EI71" s="69" t="n">
        <v>179000</v>
      </c>
      <c r="EJ71" s="55" t="n">
        <v>179000</v>
      </c>
      <c r="EK71" s="55" t="n">
        <v>179000</v>
      </c>
      <c r="EL71" s="55" t="n">
        <v>164530</v>
      </c>
      <c r="EM71" s="69" t="n">
        <v>179000</v>
      </c>
      <c r="EN71" s="55" t="n">
        <v>179000</v>
      </c>
      <c r="EO71" s="55" t="n">
        <v>179000</v>
      </c>
      <c r="EP71" s="55" t="n">
        <v>164530</v>
      </c>
      <c r="EQ71" s="69" t="n">
        <v>179000</v>
      </c>
      <c r="ER71" s="55" t="n">
        <v>179000</v>
      </c>
      <c r="ES71" s="55" t="n">
        <v>179000</v>
      </c>
      <c r="ET71" s="70" t="n">
        <v>164530</v>
      </c>
    </row>
    <row r="72">
      <c r="A72" s="32" t="n">
        <v>68</v>
      </c>
      <c r="B72" s="33" t="inlineStr">
        <is>
          <t>TW2Y31200</t>
        </is>
      </c>
      <c r="C72" s="34" t="inlineStr">
        <is>
          <t>Peanuts® x Timex Weekender Snoopy Dog House 38mm</t>
        </is>
      </c>
      <c r="D72" s="35" t="n">
        <v>159000</v>
      </c>
      <c r="E72" s="55">
        <f>IF(COUNT(EQ72:ET72)=0,"",MIN(EQ72:ET72))</f>
        <v/>
      </c>
      <c r="F72" s="56">
        <f>IF(OR(D72="",E72=""),"",MAX(0,(D72-E72)/D72))</f>
        <v/>
      </c>
      <c r="G72" s="69" t="n"/>
      <c r="H72" s="55" t="n"/>
      <c r="I72" s="55" t="n"/>
      <c r="J72" s="55" t="n"/>
      <c r="K72" s="69" t="n">
        <v>159000</v>
      </c>
      <c r="L72" s="55" t="n"/>
      <c r="M72" s="55" t="n"/>
      <c r="N72" s="55" t="n"/>
      <c r="O72" s="69" t="n">
        <v>159000</v>
      </c>
      <c r="P72" s="55" t="n"/>
      <c r="Q72" s="55" t="n"/>
      <c r="R72" s="55" t="n"/>
      <c r="S72" s="69" t="n">
        <v>159000</v>
      </c>
      <c r="T72" s="55" t="n"/>
      <c r="U72" s="55" t="n"/>
      <c r="V72" s="55" t="n"/>
      <c r="W72" s="69" t="n">
        <v>159000</v>
      </c>
      <c r="X72" s="55" t="n"/>
      <c r="Y72" s="55" t="n"/>
      <c r="Z72" s="55" t="n"/>
      <c r="AA72" s="69" t="n">
        <v>159000</v>
      </c>
      <c r="AB72" s="55" t="n"/>
      <c r="AC72" s="55" t="n"/>
      <c r="AD72" s="55" t="n"/>
      <c r="AE72" s="69" t="n">
        <v>159000</v>
      </c>
      <c r="AF72" s="55" t="n"/>
      <c r="AG72" s="55" t="n"/>
      <c r="AH72" s="55" t="n"/>
      <c r="AI72" s="69" t="n">
        <v>159000</v>
      </c>
      <c r="AJ72" s="55" t="n"/>
      <c r="AK72" s="55" t="n"/>
      <c r="AL72" s="55" t="n"/>
      <c r="AM72" s="69" t="n">
        <v>159000</v>
      </c>
      <c r="AN72" s="55" t="n"/>
      <c r="AO72" s="55" t="n"/>
      <c r="AP72" s="55" t="n"/>
      <c r="AQ72" s="69" t="n">
        <v>159000</v>
      </c>
      <c r="AR72" s="55" t="n"/>
      <c r="AS72" s="55" t="n"/>
      <c r="AT72" s="55" t="n"/>
      <c r="AU72" s="69" t="n">
        <v>159000</v>
      </c>
      <c r="AV72" s="55" t="n"/>
      <c r="AW72" s="55" t="n"/>
      <c r="AX72" s="55" t="n"/>
      <c r="AY72" s="69" t="n">
        <v>159000</v>
      </c>
      <c r="AZ72" s="55" t="n"/>
      <c r="BA72" s="55" t="n"/>
      <c r="BB72" s="55" t="n"/>
      <c r="BC72" s="69" t="n">
        <v>159000</v>
      </c>
      <c r="BD72" s="55" t="n"/>
      <c r="BE72" s="55" t="n"/>
      <c r="BF72" s="55" t="n"/>
      <c r="BG72" s="69" t="n">
        <v>159000</v>
      </c>
      <c r="BH72" s="55" t="n"/>
      <c r="BI72" s="55" t="n"/>
      <c r="BJ72" s="55" t="n"/>
      <c r="BK72" s="69" t="n">
        <v>159000</v>
      </c>
      <c r="BL72" s="55" t="n"/>
      <c r="BM72" s="55" t="n"/>
      <c r="BN72" s="55" t="n"/>
      <c r="BO72" s="69" t="n">
        <v>159000</v>
      </c>
      <c r="BP72" s="55" t="n"/>
      <c r="BQ72" s="55" t="n"/>
      <c r="BR72" s="55" t="n"/>
      <c r="BS72" s="69" t="n">
        <v>159000</v>
      </c>
      <c r="BT72" s="55" t="n"/>
      <c r="BU72" s="55" t="n"/>
      <c r="BV72" s="55" t="n"/>
      <c r="BW72" s="69" t="n">
        <v>159000</v>
      </c>
      <c r="BX72" s="55" t="n"/>
      <c r="BY72" s="55" t="n"/>
      <c r="BZ72" s="55" t="n"/>
      <c r="CA72" s="69" t="n">
        <v>159000</v>
      </c>
      <c r="CB72" s="55" t="n"/>
      <c r="CC72" s="55" t="n"/>
      <c r="CD72" s="55" t="n"/>
      <c r="CE72" s="69" t="n">
        <v>159000</v>
      </c>
      <c r="CF72" s="55" t="n"/>
      <c r="CG72" s="55" t="n"/>
      <c r="CH72" s="55" t="n"/>
      <c r="CI72" s="69" t="n">
        <v>159000</v>
      </c>
      <c r="CJ72" s="55" t="n"/>
      <c r="CK72" s="55" t="n"/>
      <c r="CL72" s="55" t="n"/>
      <c r="CM72" s="69" t="n">
        <v>159000</v>
      </c>
      <c r="CN72" s="55" t="n"/>
      <c r="CO72" s="55" t="n"/>
      <c r="CP72" s="55" t="n"/>
      <c r="CQ72" s="69" t="n">
        <v>159000</v>
      </c>
      <c r="CR72" s="55" t="n"/>
      <c r="CS72" s="55" t="n"/>
      <c r="CT72" s="55" t="n"/>
      <c r="CU72" s="69" t="n">
        <v>159000</v>
      </c>
      <c r="CV72" s="55" t="n"/>
      <c r="CW72" s="55" t="n"/>
      <c r="CX72" s="55" t="n"/>
      <c r="CY72" s="69" t="n">
        <v>159000</v>
      </c>
      <c r="CZ72" s="55" t="n"/>
      <c r="DA72" s="55" t="n"/>
      <c r="DB72" s="55" t="n"/>
      <c r="DC72" s="69" t="n">
        <v>159000</v>
      </c>
      <c r="DD72" s="55" t="n"/>
      <c r="DE72" s="55" t="n"/>
      <c r="DF72" s="55" t="n"/>
      <c r="DG72" s="69" t="n">
        <v>159000</v>
      </c>
      <c r="DH72" s="55" t="n"/>
      <c r="DI72" s="55" t="n"/>
      <c r="DJ72" s="55" t="n"/>
      <c r="DK72" s="69" t="n">
        <v>159000</v>
      </c>
      <c r="DL72" s="55" t="n"/>
      <c r="DM72" s="55" t="n"/>
      <c r="DN72" s="55" t="n"/>
      <c r="DO72" s="69" t="n">
        <v>159000</v>
      </c>
      <c r="DP72" s="55" t="n"/>
      <c r="DQ72" s="55" t="n"/>
      <c r="DR72" s="55" t="n"/>
      <c r="DS72" s="69" t="n">
        <v>159000</v>
      </c>
      <c r="DT72" s="55" t="n"/>
      <c r="DU72" s="55" t="n"/>
      <c r="DV72" s="55" t="n"/>
      <c r="DW72" s="69" t="n">
        <v>159000</v>
      </c>
      <c r="DX72" s="55" t="n"/>
      <c r="DY72" s="55" t="n"/>
      <c r="DZ72" s="55" t="n"/>
      <c r="EA72" s="69" t="n">
        <v>159000</v>
      </c>
      <c r="EB72" s="55" t="n"/>
      <c r="EC72" s="55" t="n"/>
      <c r="ED72" s="55" t="n"/>
      <c r="EE72" s="69" t="n">
        <v>159000</v>
      </c>
      <c r="EF72" s="55" t="n"/>
      <c r="EG72" s="55" t="n"/>
      <c r="EH72" s="55" t="n"/>
      <c r="EI72" s="69" t="n">
        <v>159000</v>
      </c>
      <c r="EJ72" s="55" t="n"/>
      <c r="EK72" s="55" t="n"/>
      <c r="EL72" s="55" t="n"/>
      <c r="EM72" s="69" t="n">
        <v>159000</v>
      </c>
      <c r="EN72" s="55" t="n"/>
      <c r="EO72" s="55" t="n"/>
      <c r="EP72" s="55" t="n"/>
      <c r="EQ72" s="69" t="n">
        <v>159000</v>
      </c>
      <c r="ER72" s="55" t="n"/>
      <c r="ES72" s="55" t="n"/>
      <c r="ET72" s="70" t="n"/>
    </row>
    <row r="73">
      <c r="A73" s="32" t="n">
        <v>69</v>
      </c>
      <c r="B73" s="33" t="inlineStr">
        <is>
          <t>TW2Y35200</t>
        </is>
      </c>
      <c r="C73" s="34" t="inlineStr">
        <is>
          <t>Q Timex® Continental Day and Date 39mm</t>
        </is>
      </c>
      <c r="D73" s="35" t="n">
        <v>309000</v>
      </c>
      <c r="E73" s="55">
        <f>IF(COUNT(EQ73:ET73)=0,"",MIN(EQ73:ET73))</f>
        <v/>
      </c>
      <c r="F73" s="56">
        <f>IF(OR(D73="",E73=""),"",MAX(0,(D73-E73)/D73))</f>
        <v/>
      </c>
      <c r="G73" s="69" t="n"/>
      <c r="H73" s="55" t="n"/>
      <c r="I73" s="55" t="n"/>
      <c r="J73" s="55" t="n"/>
      <c r="K73" s="69" t="n">
        <v>309000</v>
      </c>
      <c r="L73" s="55" t="n">
        <v>309000</v>
      </c>
      <c r="M73" s="55" t="n">
        <v>309000</v>
      </c>
      <c r="N73" s="55" t="n"/>
      <c r="O73" s="69" t="n">
        <v>309000</v>
      </c>
      <c r="P73" s="55" t="n">
        <v>309000</v>
      </c>
      <c r="Q73" s="55" t="n">
        <v>309000</v>
      </c>
      <c r="R73" s="55" t="n"/>
      <c r="S73" s="69" t="n">
        <v>309000</v>
      </c>
      <c r="T73" s="55" t="n">
        <v>309000</v>
      </c>
      <c r="U73" s="55" t="n">
        <v>309000</v>
      </c>
      <c r="V73" s="55" t="n"/>
      <c r="W73" s="69" t="n">
        <v>309000</v>
      </c>
      <c r="X73" s="55" t="n">
        <v>309000</v>
      </c>
      <c r="Y73" s="55" t="n">
        <v>309000</v>
      </c>
      <c r="Z73" s="55" t="n"/>
      <c r="AA73" s="69" t="n">
        <v>309000</v>
      </c>
      <c r="AB73" s="55" t="n">
        <v>309000</v>
      </c>
      <c r="AC73" s="55" t="n">
        <v>309000</v>
      </c>
      <c r="AD73" s="55" t="n"/>
      <c r="AE73" s="69" t="n">
        <v>309000</v>
      </c>
      <c r="AF73" s="55" t="n">
        <v>309000</v>
      </c>
      <c r="AG73" s="55" t="n">
        <v>309000</v>
      </c>
      <c r="AH73" s="55" t="n"/>
      <c r="AI73" s="69" t="n">
        <v>309000</v>
      </c>
      <c r="AJ73" s="55" t="n">
        <v>309000</v>
      </c>
      <c r="AK73" s="55" t="n">
        <v>309000</v>
      </c>
      <c r="AL73" s="55" t="n"/>
      <c r="AM73" s="69" t="n">
        <v>309000</v>
      </c>
      <c r="AN73" s="55" t="n">
        <v>309000</v>
      </c>
      <c r="AO73" s="55" t="n">
        <v>309000</v>
      </c>
      <c r="AP73" s="55" t="n"/>
      <c r="AQ73" s="69" t="n">
        <v>309000</v>
      </c>
      <c r="AR73" s="55" t="n">
        <v>309000</v>
      </c>
      <c r="AS73" s="55" t="n">
        <v>309000</v>
      </c>
      <c r="AT73" s="55" t="n"/>
      <c r="AU73" s="69" t="n">
        <v>309000</v>
      </c>
      <c r="AV73" s="55" t="n">
        <v>309000</v>
      </c>
      <c r="AW73" s="55" t="n">
        <v>309000</v>
      </c>
      <c r="AX73" s="55" t="n"/>
      <c r="AY73" s="69" t="n">
        <v>309000</v>
      </c>
      <c r="AZ73" s="55" t="n">
        <v>309000</v>
      </c>
      <c r="BA73" s="55" t="n">
        <v>309000</v>
      </c>
      <c r="BB73" s="55" t="n">
        <v>281950</v>
      </c>
      <c r="BC73" s="69" t="n">
        <v>309000</v>
      </c>
      <c r="BD73" s="55" t="n">
        <v>309000</v>
      </c>
      <c r="BE73" s="55" t="n">
        <v>309000</v>
      </c>
      <c r="BF73" s="55" t="n">
        <v>281950</v>
      </c>
      <c r="BG73" s="69" t="n">
        <v>309000</v>
      </c>
      <c r="BH73" s="55" t="n">
        <v>309000</v>
      </c>
      <c r="BI73" s="55" t="n">
        <v>309000</v>
      </c>
      <c r="BJ73" s="55" t="n">
        <v>281950</v>
      </c>
      <c r="BK73" s="69" t="n">
        <v>309000</v>
      </c>
      <c r="BL73" s="55" t="n">
        <v>309000</v>
      </c>
      <c r="BM73" s="55" t="n">
        <v>309000</v>
      </c>
      <c r="BN73" s="55" t="n">
        <v>284020</v>
      </c>
      <c r="BO73" s="69" t="n">
        <v>309000</v>
      </c>
      <c r="BP73" s="55" t="n">
        <v>309000</v>
      </c>
      <c r="BQ73" s="55" t="n">
        <v>309000</v>
      </c>
      <c r="BR73" s="55" t="n">
        <v>284020</v>
      </c>
      <c r="BS73" s="69" t="n">
        <v>309000</v>
      </c>
      <c r="BT73" s="55" t="n">
        <v>309000</v>
      </c>
      <c r="BU73" s="55" t="n">
        <v>309000</v>
      </c>
      <c r="BV73" s="55" t="n">
        <v>284020</v>
      </c>
      <c r="BW73" s="69" t="n">
        <v>309000</v>
      </c>
      <c r="BX73" s="55" t="n">
        <v>309000</v>
      </c>
      <c r="BY73" s="55" t="n">
        <v>309000</v>
      </c>
      <c r="BZ73" s="55" t="n">
        <v>284020</v>
      </c>
      <c r="CA73" s="69" t="n">
        <v>309000</v>
      </c>
      <c r="CB73" s="55" t="n">
        <v>309000</v>
      </c>
      <c r="CC73" s="55" t="n">
        <v>309000</v>
      </c>
      <c r="CD73" s="55" t="n">
        <v>284020</v>
      </c>
      <c r="CE73" s="69" t="n">
        <v>309000</v>
      </c>
      <c r="CF73" s="55" t="n">
        <v>309000</v>
      </c>
      <c r="CG73" s="55" t="n">
        <v>309000</v>
      </c>
      <c r="CH73" s="55" t="n">
        <v>284020</v>
      </c>
      <c r="CI73" s="69" t="n">
        <v>309000</v>
      </c>
      <c r="CJ73" s="55" t="n">
        <v>309000</v>
      </c>
      <c r="CK73" s="55" t="n">
        <v>309000</v>
      </c>
      <c r="CL73" s="55" t="n">
        <v>284020</v>
      </c>
      <c r="CM73" s="69" t="n">
        <v>309000</v>
      </c>
      <c r="CN73" s="55" t="n">
        <v>309000</v>
      </c>
      <c r="CO73" s="55" t="n">
        <v>309000</v>
      </c>
      <c r="CP73" s="55" t="n">
        <v>284020</v>
      </c>
      <c r="CQ73" s="69" t="n">
        <v>309000</v>
      </c>
      <c r="CR73" s="55" t="n">
        <v>309000</v>
      </c>
      <c r="CS73" s="55" t="n">
        <v>309000</v>
      </c>
      <c r="CT73" s="55" t="n">
        <v>284020</v>
      </c>
      <c r="CU73" s="69" t="n">
        <v>309000</v>
      </c>
      <c r="CV73" s="55" t="n">
        <v>309000</v>
      </c>
      <c r="CW73" s="55" t="n">
        <v>309000</v>
      </c>
      <c r="CX73" s="55" t="n">
        <v>284020</v>
      </c>
      <c r="CY73" s="69" t="n">
        <v>309000</v>
      </c>
      <c r="CZ73" s="55" t="n">
        <v>309000</v>
      </c>
      <c r="DA73" s="55" t="n">
        <v>309000</v>
      </c>
      <c r="DB73" s="55" t="n">
        <v>284020</v>
      </c>
      <c r="DC73" s="69" t="n">
        <v>309000</v>
      </c>
      <c r="DD73" s="55" t="n">
        <v>309000</v>
      </c>
      <c r="DE73" s="55" t="n">
        <v>309000</v>
      </c>
      <c r="DF73" s="55" t="n">
        <v>284020</v>
      </c>
      <c r="DG73" s="69" t="n">
        <v>309000</v>
      </c>
      <c r="DH73" s="55" t="n">
        <v>309000</v>
      </c>
      <c r="DI73" s="55" t="n">
        <v>309000</v>
      </c>
      <c r="DJ73" s="55" t="n">
        <v>284020</v>
      </c>
      <c r="DK73" s="69" t="n">
        <v>309000</v>
      </c>
      <c r="DL73" s="55" t="n">
        <v>309000</v>
      </c>
      <c r="DM73" s="55" t="n">
        <v>309000</v>
      </c>
      <c r="DN73" s="55" t="n">
        <v>284020</v>
      </c>
      <c r="DO73" s="69" t="n">
        <v>309000</v>
      </c>
      <c r="DP73" s="55" t="n">
        <v>309000</v>
      </c>
      <c r="DQ73" s="55" t="n">
        <v>309000</v>
      </c>
      <c r="DR73" s="55" t="n">
        <v>289200</v>
      </c>
      <c r="DS73" s="69" t="n">
        <v>309000</v>
      </c>
      <c r="DT73" s="55" t="n">
        <v>309000</v>
      </c>
      <c r="DU73" s="55" t="n">
        <v>309000</v>
      </c>
      <c r="DV73" s="55" t="n">
        <v>294330</v>
      </c>
      <c r="DW73" s="69" t="n">
        <v>309000</v>
      </c>
      <c r="DX73" s="55" t="n">
        <v>309000</v>
      </c>
      <c r="DY73" s="55" t="n">
        <v>309000</v>
      </c>
      <c r="DZ73" s="55" t="n">
        <v>296430</v>
      </c>
      <c r="EA73" s="69" t="n">
        <v>309000</v>
      </c>
      <c r="EB73" s="55" t="n">
        <v>309000</v>
      </c>
      <c r="EC73" s="55" t="n">
        <v>309000</v>
      </c>
      <c r="ED73" s="55" t="n">
        <v>289110</v>
      </c>
      <c r="EE73" s="69" t="n">
        <v>309000</v>
      </c>
      <c r="EF73" s="55" t="n">
        <v>309000</v>
      </c>
      <c r="EG73" s="55" t="n">
        <v>309000</v>
      </c>
      <c r="EH73" s="55" t="n">
        <v>289220</v>
      </c>
      <c r="EI73" s="69" t="n">
        <v>309000</v>
      </c>
      <c r="EJ73" s="55" t="n">
        <v>309000</v>
      </c>
      <c r="EK73" s="55" t="n">
        <v>309000</v>
      </c>
      <c r="EL73" s="55" t="n">
        <v>297130</v>
      </c>
      <c r="EM73" s="69" t="n">
        <v>309000</v>
      </c>
      <c r="EN73" s="55" t="n">
        <v>309000</v>
      </c>
      <c r="EO73" s="55" t="n">
        <v>309000</v>
      </c>
      <c r="EP73" s="55" t="n">
        <v>298710</v>
      </c>
      <c r="EQ73" s="69" t="n">
        <v>309000</v>
      </c>
      <c r="ER73" s="55" t="n">
        <v>309000</v>
      </c>
      <c r="ES73" s="55" t="n">
        <v>309000</v>
      </c>
      <c r="ET73" s="70" t="n">
        <v>285320</v>
      </c>
    </row>
    <row r="74">
      <c r="A74" s="32" t="n">
        <v>70</v>
      </c>
      <c r="B74" s="33" t="inlineStr">
        <is>
          <t>TW2Y36100</t>
        </is>
      </c>
      <c r="C74" s="34" t="inlineStr">
        <is>
          <t>Q Timex® Chronograph 40mm</t>
        </is>
      </c>
      <c r="D74" s="35" t="n">
        <v>409000</v>
      </c>
      <c r="E74" s="55">
        <f>IF(COUNT(EQ74:ET74)=0,"",MIN(EQ74:ET74))</f>
        <v/>
      </c>
      <c r="F74" s="56">
        <f>IF(OR(D74="",E74=""),"",MAX(0,(D74-E74)/D74))</f>
        <v/>
      </c>
      <c r="G74" s="69" t="n"/>
      <c r="H74" s="55" t="n"/>
      <c r="I74" s="55" t="n"/>
      <c r="J74" s="55" t="n"/>
      <c r="K74" s="69" t="n">
        <v>409000</v>
      </c>
      <c r="L74" s="55" t="n"/>
      <c r="M74" s="55" t="n">
        <v>409000</v>
      </c>
      <c r="N74" s="55" t="n"/>
      <c r="O74" s="69" t="n">
        <v>409000</v>
      </c>
      <c r="P74" s="55" t="n"/>
      <c r="Q74" s="55" t="n">
        <v>409000</v>
      </c>
      <c r="R74" s="55" t="n"/>
      <c r="S74" s="69" t="n">
        <v>409000</v>
      </c>
      <c r="T74" s="55" t="n"/>
      <c r="U74" s="55" t="n">
        <v>409000</v>
      </c>
      <c r="V74" s="55" t="n"/>
      <c r="W74" s="69" t="n">
        <v>409000</v>
      </c>
      <c r="X74" s="55" t="n"/>
      <c r="Y74" s="55" t="n">
        <v>409000</v>
      </c>
      <c r="Z74" s="55" t="n"/>
      <c r="AA74" s="69" t="n">
        <v>409000</v>
      </c>
      <c r="AB74" s="55" t="n"/>
      <c r="AC74" s="55" t="n">
        <v>409000</v>
      </c>
      <c r="AD74" s="55" t="n"/>
      <c r="AE74" s="69" t="n">
        <v>409000</v>
      </c>
      <c r="AF74" s="55" t="n"/>
      <c r="AG74" s="55" t="n">
        <v>409000</v>
      </c>
      <c r="AH74" s="55" t="n"/>
      <c r="AI74" s="69" t="n">
        <v>409000</v>
      </c>
      <c r="AJ74" s="55" t="n"/>
      <c r="AK74" s="55" t="n">
        <v>409000</v>
      </c>
      <c r="AL74" s="55" t="n"/>
      <c r="AM74" s="69" t="n">
        <v>409000</v>
      </c>
      <c r="AN74" s="55" t="n"/>
      <c r="AO74" s="55" t="n">
        <v>409000</v>
      </c>
      <c r="AP74" s="55" t="n"/>
      <c r="AQ74" s="69" t="n">
        <v>409000</v>
      </c>
      <c r="AR74" s="55" t="n"/>
      <c r="AS74" s="55" t="n">
        <v>409000</v>
      </c>
      <c r="AT74" s="55" t="n"/>
      <c r="AU74" s="69" t="n">
        <v>409000</v>
      </c>
      <c r="AV74" s="55" t="n"/>
      <c r="AW74" s="55" t="n">
        <v>409000</v>
      </c>
      <c r="AX74" s="55" t="n"/>
      <c r="AY74" s="69" t="n">
        <v>409000</v>
      </c>
      <c r="AZ74" s="55" t="n"/>
      <c r="BA74" s="55" t="n">
        <v>409000</v>
      </c>
      <c r="BB74" s="55" t="n"/>
      <c r="BC74" s="69" t="n">
        <v>409000</v>
      </c>
      <c r="BD74" s="55" t="n"/>
      <c r="BE74" s="55" t="n">
        <v>409000</v>
      </c>
      <c r="BF74" s="55" t="n"/>
      <c r="BG74" s="69" t="n">
        <v>409000</v>
      </c>
      <c r="BH74" s="55" t="n"/>
      <c r="BI74" s="55" t="n">
        <v>409000</v>
      </c>
      <c r="BJ74" s="55" t="n"/>
      <c r="BK74" s="69" t="n">
        <v>409000</v>
      </c>
      <c r="BL74" s="55" t="n"/>
      <c r="BM74" s="55" t="n">
        <v>409000</v>
      </c>
      <c r="BN74" s="55" t="n"/>
      <c r="BO74" s="69" t="n">
        <v>409000</v>
      </c>
      <c r="BP74" s="55" t="n"/>
      <c r="BQ74" s="55" t="n">
        <v>409000</v>
      </c>
      <c r="BR74" s="55" t="n"/>
      <c r="BS74" s="69" t="n">
        <v>409000</v>
      </c>
      <c r="BT74" s="55" t="n"/>
      <c r="BU74" s="55" t="n">
        <v>409000</v>
      </c>
      <c r="BV74" s="55" t="n"/>
      <c r="BW74" s="69" t="n">
        <v>409000</v>
      </c>
      <c r="BX74" s="55" t="n"/>
      <c r="BY74" s="55" t="n">
        <v>409000</v>
      </c>
      <c r="BZ74" s="55" t="n"/>
      <c r="CA74" s="69" t="n">
        <v>409000</v>
      </c>
      <c r="CB74" s="55" t="n"/>
      <c r="CC74" s="55" t="n">
        <v>409000</v>
      </c>
      <c r="CD74" s="55" t="n"/>
      <c r="CE74" s="69" t="n">
        <v>409000</v>
      </c>
      <c r="CF74" s="55" t="n"/>
      <c r="CG74" s="55" t="n">
        <v>409000</v>
      </c>
      <c r="CH74" s="55" t="n"/>
      <c r="CI74" s="69" t="n">
        <v>409000</v>
      </c>
      <c r="CJ74" s="55" t="n"/>
      <c r="CK74" s="55" t="n">
        <v>409000</v>
      </c>
      <c r="CL74" s="55" t="n"/>
      <c r="CM74" s="69" t="n">
        <v>409000</v>
      </c>
      <c r="CN74" s="55" t="n"/>
      <c r="CO74" s="55" t="n">
        <v>409000</v>
      </c>
      <c r="CP74" s="55" t="n"/>
      <c r="CQ74" s="69" t="n">
        <v>409000</v>
      </c>
      <c r="CR74" s="55" t="n"/>
      <c r="CS74" s="55" t="n">
        <v>409000</v>
      </c>
      <c r="CT74" s="55" t="n"/>
      <c r="CU74" s="69" t="n">
        <v>409000</v>
      </c>
      <c r="CV74" s="55" t="n"/>
      <c r="CW74" s="55" t="n">
        <v>409000</v>
      </c>
      <c r="CX74" s="55" t="n"/>
      <c r="CY74" s="69" t="n">
        <v>409000</v>
      </c>
      <c r="CZ74" s="55" t="n"/>
      <c r="DA74" s="55" t="n">
        <v>409000</v>
      </c>
      <c r="DB74" s="55" t="n"/>
      <c r="DC74" s="69" t="n">
        <v>409000</v>
      </c>
      <c r="DD74" s="55" t="n"/>
      <c r="DE74" s="55" t="n">
        <v>409000</v>
      </c>
      <c r="DF74" s="55" t="n"/>
      <c r="DG74" s="69" t="n">
        <v>409000</v>
      </c>
      <c r="DH74" s="55" t="n"/>
      <c r="DI74" s="55" t="n">
        <v>409000</v>
      </c>
      <c r="DJ74" s="55" t="n"/>
      <c r="DK74" s="69" t="n">
        <v>409000</v>
      </c>
      <c r="DL74" s="55" t="n"/>
      <c r="DM74" s="55" t="n">
        <v>409000</v>
      </c>
      <c r="DN74" s="55" t="n"/>
      <c r="DO74" s="69" t="n">
        <v>409000</v>
      </c>
      <c r="DP74" s="55" t="n"/>
      <c r="DQ74" s="55" t="n">
        <v>409000</v>
      </c>
      <c r="DR74" s="55" t="n"/>
      <c r="DS74" s="69" t="n">
        <v>409000</v>
      </c>
      <c r="DT74" s="55" t="n"/>
      <c r="DU74" s="55" t="n">
        <v>409000</v>
      </c>
      <c r="DV74" s="55" t="n"/>
      <c r="DW74" s="69" t="n">
        <v>409000</v>
      </c>
      <c r="DX74" s="55" t="n"/>
      <c r="DY74" s="55" t="n">
        <v>409000</v>
      </c>
      <c r="DZ74" s="55" t="n"/>
      <c r="EA74" s="69" t="n">
        <v>409000</v>
      </c>
      <c r="EB74" s="55" t="n"/>
      <c r="EC74" s="55" t="n">
        <v>409000</v>
      </c>
      <c r="ED74" s="55" t="n"/>
      <c r="EE74" s="69" t="n">
        <v>409000</v>
      </c>
      <c r="EF74" s="55" t="n"/>
      <c r="EG74" s="55" t="n">
        <v>409000</v>
      </c>
      <c r="EH74" s="55" t="n"/>
      <c r="EI74" s="69" t="n">
        <v>409000</v>
      </c>
      <c r="EJ74" s="55" t="n"/>
      <c r="EK74" s="55" t="n">
        <v>409000</v>
      </c>
      <c r="EL74" s="55" t="n"/>
      <c r="EM74" s="69" t="n">
        <v>409000</v>
      </c>
      <c r="EN74" s="55" t="n"/>
      <c r="EO74" s="55" t="n">
        <v>409000</v>
      </c>
      <c r="EP74" s="55" t="n"/>
      <c r="EQ74" s="69" t="n">
        <v>409000</v>
      </c>
      <c r="ER74" s="55" t="n"/>
      <c r="ES74" s="55" t="n">
        <v>409000</v>
      </c>
      <c r="ET74" s="70" t="n"/>
    </row>
    <row r="75">
      <c r="A75" s="32" t="n">
        <v>71</v>
      </c>
      <c r="B75" s="33" t="inlineStr">
        <is>
          <t>TW2Y36200</t>
        </is>
      </c>
      <c r="C75" s="34" t="inlineStr">
        <is>
          <t>Q Timex® Chronograph 40mm</t>
        </is>
      </c>
      <c r="D75" s="35" t="n">
        <v>439000</v>
      </c>
      <c r="E75" s="55">
        <f>IF(COUNT(EQ75:ET75)=0,"",MIN(EQ75:ET75))</f>
        <v/>
      </c>
      <c r="F75" s="56">
        <f>IF(OR(D75="",E75=""),"",MAX(0,(D75-E75)/D75))</f>
        <v/>
      </c>
      <c r="G75" s="69" t="n"/>
      <c r="H75" s="55" t="n"/>
      <c r="I75" s="55" t="n"/>
      <c r="J75" s="55" t="n"/>
      <c r="K75" s="69" t="n">
        <v>439000</v>
      </c>
      <c r="L75" s="55" t="n">
        <v>439000</v>
      </c>
      <c r="M75" s="55" t="n">
        <v>425830</v>
      </c>
      <c r="N75" s="55" t="n"/>
      <c r="O75" s="69" t="n">
        <v>439000</v>
      </c>
      <c r="P75" s="55" t="n">
        <v>439000</v>
      </c>
      <c r="Q75" s="55" t="n">
        <v>425830</v>
      </c>
      <c r="R75" s="55" t="n"/>
      <c r="S75" s="69" t="n">
        <v>439000</v>
      </c>
      <c r="T75" s="55" t="n">
        <v>439000</v>
      </c>
      <c r="U75" s="55" t="n">
        <v>425830</v>
      </c>
      <c r="V75" s="55" t="n"/>
      <c r="W75" s="69" t="n">
        <v>439000</v>
      </c>
      <c r="X75" s="55" t="n">
        <v>439000</v>
      </c>
      <c r="Y75" s="55" t="n">
        <v>425830</v>
      </c>
      <c r="Z75" s="55" t="n"/>
      <c r="AA75" s="69" t="n">
        <v>439000</v>
      </c>
      <c r="AB75" s="55" t="n">
        <v>439000</v>
      </c>
      <c r="AC75" s="55" t="n">
        <v>425830</v>
      </c>
      <c r="AD75" s="55" t="n"/>
      <c r="AE75" s="69" t="n">
        <v>439000</v>
      </c>
      <c r="AF75" s="55" t="n">
        <v>439000</v>
      </c>
      <c r="AG75" s="55" t="n">
        <v>425830</v>
      </c>
      <c r="AH75" s="55" t="n"/>
      <c r="AI75" s="69" t="n">
        <v>439000</v>
      </c>
      <c r="AJ75" s="55" t="n">
        <v>439000</v>
      </c>
      <c r="AK75" s="55" t="n">
        <v>425830</v>
      </c>
      <c r="AL75" s="55" t="n"/>
      <c r="AM75" s="69" t="n">
        <v>439000</v>
      </c>
      <c r="AN75" s="55" t="n">
        <v>439000</v>
      </c>
      <c r="AO75" s="55" t="n">
        <v>425830</v>
      </c>
      <c r="AP75" s="55" t="n"/>
      <c r="AQ75" s="69" t="n">
        <v>439000</v>
      </c>
      <c r="AR75" s="55" t="n">
        <v>439000</v>
      </c>
      <c r="AS75" s="55" t="n">
        <v>425830</v>
      </c>
      <c r="AT75" s="55" t="n"/>
      <c r="AU75" s="69" t="n">
        <v>439000</v>
      </c>
      <c r="AV75" s="55" t="n">
        <v>439000</v>
      </c>
      <c r="AW75" s="55" t="n">
        <v>425830</v>
      </c>
      <c r="AX75" s="55" t="n"/>
      <c r="AY75" s="69" t="n">
        <v>439000</v>
      </c>
      <c r="AZ75" s="55" t="n">
        <v>439000</v>
      </c>
      <c r="BA75" s="55" t="n">
        <v>425830</v>
      </c>
      <c r="BB75" s="55" t="n">
        <v>400570</v>
      </c>
      <c r="BC75" s="69" t="n">
        <v>439000</v>
      </c>
      <c r="BD75" s="55" t="n">
        <v>439000</v>
      </c>
      <c r="BE75" s="55" t="n">
        <v>425830</v>
      </c>
      <c r="BF75" s="55" t="n">
        <v>400570</v>
      </c>
      <c r="BG75" s="69" t="n">
        <v>439000</v>
      </c>
      <c r="BH75" s="55" t="n">
        <v>439000</v>
      </c>
      <c r="BI75" s="55" t="n">
        <v>425830</v>
      </c>
      <c r="BJ75" s="55" t="n">
        <v>400570</v>
      </c>
      <c r="BK75" s="69" t="n">
        <v>439000</v>
      </c>
      <c r="BL75" s="55" t="n">
        <v>439000</v>
      </c>
      <c r="BM75" s="55" t="n">
        <v>439000</v>
      </c>
      <c r="BN75" s="55" t="n">
        <v>400570</v>
      </c>
      <c r="BO75" s="69" t="n">
        <v>439000</v>
      </c>
      <c r="BP75" s="55" t="n">
        <v>439000</v>
      </c>
      <c r="BQ75" s="55" t="n">
        <v>439000</v>
      </c>
      <c r="BR75" s="55" t="n">
        <v>403510</v>
      </c>
      <c r="BS75" s="69" t="n">
        <v>439000</v>
      </c>
      <c r="BT75" s="55" t="n">
        <v>439000</v>
      </c>
      <c r="BU75" s="55" t="n">
        <v>439000</v>
      </c>
      <c r="BV75" s="55" t="n">
        <v>403510</v>
      </c>
      <c r="BW75" s="69" t="n">
        <v>439000</v>
      </c>
      <c r="BX75" s="55" t="n">
        <v>439000</v>
      </c>
      <c r="BY75" s="55" t="n">
        <v>439000</v>
      </c>
      <c r="BZ75" s="55" t="n">
        <v>403510</v>
      </c>
      <c r="CA75" s="69" t="n">
        <v>439000</v>
      </c>
      <c r="CB75" s="55" t="n">
        <v>439000</v>
      </c>
      <c r="CC75" s="55" t="n">
        <v>439000</v>
      </c>
      <c r="CD75" s="55" t="n">
        <v>403510</v>
      </c>
      <c r="CE75" s="69" t="n">
        <v>439000</v>
      </c>
      <c r="CF75" s="55" t="n">
        <v>439000</v>
      </c>
      <c r="CG75" s="55" t="n">
        <v>439000</v>
      </c>
      <c r="CH75" s="55" t="n">
        <v>403510</v>
      </c>
      <c r="CI75" s="69" t="n">
        <v>439000</v>
      </c>
      <c r="CJ75" s="55" t="n">
        <v>439000</v>
      </c>
      <c r="CK75" s="55" t="n">
        <v>439000</v>
      </c>
      <c r="CL75" s="55" t="n">
        <v>403510</v>
      </c>
      <c r="CM75" s="69" t="n">
        <v>439000</v>
      </c>
      <c r="CN75" s="55" t="n">
        <v>439000</v>
      </c>
      <c r="CO75" s="55" t="n">
        <v>439000</v>
      </c>
      <c r="CP75" s="55" t="n">
        <v>403510</v>
      </c>
      <c r="CQ75" s="69" t="n">
        <v>439000</v>
      </c>
      <c r="CR75" s="55" t="n">
        <v>439000</v>
      </c>
      <c r="CS75" s="55" t="n">
        <v>439000</v>
      </c>
      <c r="CT75" s="55" t="n">
        <v>403510</v>
      </c>
      <c r="CU75" s="69" t="n">
        <v>439000</v>
      </c>
      <c r="CV75" s="55" t="n">
        <v>439000</v>
      </c>
      <c r="CW75" s="55" t="n">
        <v>439000</v>
      </c>
      <c r="CX75" s="55" t="n">
        <v>403510</v>
      </c>
      <c r="CY75" s="69" t="n">
        <v>439000</v>
      </c>
      <c r="CZ75" s="55" t="n">
        <v>439000</v>
      </c>
      <c r="DA75" s="55" t="n">
        <v>439000</v>
      </c>
      <c r="DB75" s="55" t="n">
        <v>403510</v>
      </c>
      <c r="DC75" s="69" t="n">
        <v>439000</v>
      </c>
      <c r="DD75" s="55" t="n">
        <v>439000</v>
      </c>
      <c r="DE75" s="55" t="n">
        <v>439000</v>
      </c>
      <c r="DF75" s="55" t="n">
        <v>403510</v>
      </c>
      <c r="DG75" s="69" t="n">
        <v>439000</v>
      </c>
      <c r="DH75" s="55" t="n">
        <v>439000</v>
      </c>
      <c r="DI75" s="55" t="n">
        <v>439000</v>
      </c>
      <c r="DJ75" s="55" t="n">
        <v>403510</v>
      </c>
      <c r="DK75" s="69" t="n">
        <v>439000</v>
      </c>
      <c r="DL75" s="55" t="n">
        <v>439000</v>
      </c>
      <c r="DM75" s="55" t="n">
        <v>439000</v>
      </c>
      <c r="DN75" s="55" t="n">
        <v>403510</v>
      </c>
      <c r="DO75" s="69" t="n">
        <v>439000</v>
      </c>
      <c r="DP75" s="55" t="n">
        <v>439000</v>
      </c>
      <c r="DQ75" s="55" t="n">
        <v>439000</v>
      </c>
      <c r="DR75" s="55" t="n">
        <v>403510</v>
      </c>
      <c r="DS75" s="69" t="n">
        <v>439000</v>
      </c>
      <c r="DT75" s="55" t="n">
        <v>439000</v>
      </c>
      <c r="DU75" s="55" t="n">
        <v>439000</v>
      </c>
      <c r="DV75" s="55" t="n">
        <v>403510</v>
      </c>
      <c r="DW75" s="69" t="n">
        <v>439000</v>
      </c>
      <c r="DX75" s="55" t="n">
        <v>439000</v>
      </c>
      <c r="DY75" s="55" t="n">
        <v>439000</v>
      </c>
      <c r="DZ75" s="55" t="n">
        <v>403510</v>
      </c>
      <c r="EA75" s="69" t="n">
        <v>439000</v>
      </c>
      <c r="EB75" s="55" t="n">
        <v>439000</v>
      </c>
      <c r="EC75" s="55" t="n">
        <v>439000</v>
      </c>
      <c r="ED75" s="55" t="n">
        <v>403510</v>
      </c>
      <c r="EE75" s="69" t="n">
        <v>439000</v>
      </c>
      <c r="EF75" s="55" t="n">
        <v>439000</v>
      </c>
      <c r="EG75" s="55" t="n">
        <v>439000</v>
      </c>
      <c r="EH75" s="55" t="n">
        <v>403510</v>
      </c>
      <c r="EI75" s="69" t="n">
        <v>439000</v>
      </c>
      <c r="EJ75" s="55" t="n">
        <v>439000</v>
      </c>
      <c r="EK75" s="55" t="n">
        <v>439000</v>
      </c>
      <c r="EL75" s="55" t="n">
        <v>403510</v>
      </c>
      <c r="EM75" s="69" t="n">
        <v>439000</v>
      </c>
      <c r="EN75" s="55" t="n">
        <v>439000</v>
      </c>
      <c r="EO75" s="55" t="n">
        <v>439000</v>
      </c>
      <c r="EP75" s="55" t="n">
        <v>403510</v>
      </c>
      <c r="EQ75" s="69" t="n">
        <v>439000</v>
      </c>
      <c r="ER75" s="55" t="n">
        <v>439000</v>
      </c>
      <c r="ES75" s="55" t="n">
        <v>439000</v>
      </c>
      <c r="ET75" s="70" t="n">
        <v>403510</v>
      </c>
    </row>
    <row r="76">
      <c r="A76" s="32" t="n">
        <v>72</v>
      </c>
      <c r="B76" s="33" t="inlineStr">
        <is>
          <t>TW2Y37600</t>
        </is>
      </c>
      <c r="C76" s="34" t="inlineStr">
        <is>
          <t>Marlin® Quartz 34mm</t>
        </is>
      </c>
      <c r="D76" s="35" t="n">
        <v>269000</v>
      </c>
      <c r="E76" s="55">
        <f>IF(COUNT(EQ76:ET76)=0,"",MIN(EQ76:ET76))</f>
        <v/>
      </c>
      <c r="F76" s="56">
        <f>IF(OR(D76="",E76=""),"",MAX(0,(D76-E76)/D76))</f>
        <v/>
      </c>
      <c r="G76" s="69" t="n"/>
      <c r="H76" s="55" t="n"/>
      <c r="I76" s="55" t="n"/>
      <c r="J76" s="55" t="n"/>
      <c r="K76" s="69" t="n"/>
      <c r="L76" s="55" t="n">
        <v>269000</v>
      </c>
      <c r="M76" s="55" t="n">
        <v>269000</v>
      </c>
      <c r="N76" s="55" t="n"/>
      <c r="O76" s="69" t="n"/>
      <c r="P76" s="55" t="n">
        <v>269000</v>
      </c>
      <c r="Q76" s="55" t="n">
        <v>269000</v>
      </c>
      <c r="R76" s="55" t="n"/>
      <c r="S76" s="69" t="n"/>
      <c r="T76" s="55" t="n">
        <v>269000</v>
      </c>
      <c r="U76" s="55" t="n">
        <v>269000</v>
      </c>
      <c r="V76" s="55" t="n"/>
      <c r="W76" s="69" t="n"/>
      <c r="X76" s="55" t="n">
        <v>269000</v>
      </c>
      <c r="Y76" s="55" t="n">
        <v>269000</v>
      </c>
      <c r="Z76" s="55" t="n"/>
      <c r="AA76" s="69" t="n"/>
      <c r="AB76" s="55" t="n">
        <v>269000</v>
      </c>
      <c r="AC76" s="55" t="n">
        <v>269000</v>
      </c>
      <c r="AD76" s="55" t="n"/>
      <c r="AE76" s="69" t="n"/>
      <c r="AF76" s="55" t="n">
        <v>269000</v>
      </c>
      <c r="AG76" s="55" t="n">
        <v>269000</v>
      </c>
      <c r="AH76" s="55" t="n"/>
      <c r="AI76" s="69" t="n"/>
      <c r="AJ76" s="55" t="n">
        <v>269000</v>
      </c>
      <c r="AK76" s="55" t="n">
        <v>269000</v>
      </c>
      <c r="AL76" s="55" t="n"/>
      <c r="AM76" s="69" t="n"/>
      <c r="AN76" s="55" t="n">
        <v>269000</v>
      </c>
      <c r="AO76" s="55" t="n">
        <v>269000</v>
      </c>
      <c r="AP76" s="55" t="n"/>
      <c r="AQ76" s="69" t="n"/>
      <c r="AR76" s="55" t="n">
        <v>269000</v>
      </c>
      <c r="AS76" s="55" t="n">
        <v>269000</v>
      </c>
      <c r="AT76" s="55" t="n"/>
      <c r="AU76" s="69" t="n"/>
      <c r="AV76" s="55" t="n">
        <v>269000</v>
      </c>
      <c r="AW76" s="55" t="n">
        <v>269000</v>
      </c>
      <c r="AX76" s="55" t="n"/>
      <c r="AY76" s="69" t="n"/>
      <c r="AZ76" s="55" t="n">
        <v>269000</v>
      </c>
      <c r="BA76" s="55" t="n">
        <v>269000</v>
      </c>
      <c r="BB76" s="55" t="n">
        <v>245450</v>
      </c>
      <c r="BC76" s="69" t="n"/>
      <c r="BD76" s="55" t="n">
        <v>269000</v>
      </c>
      <c r="BE76" s="55" t="n">
        <v>269000</v>
      </c>
      <c r="BF76" s="55" t="n">
        <v>245450</v>
      </c>
      <c r="BG76" s="69" t="n"/>
      <c r="BH76" s="55" t="n">
        <v>269000</v>
      </c>
      <c r="BI76" s="55" t="n">
        <v>269000</v>
      </c>
      <c r="BJ76" s="55" t="n">
        <v>245450</v>
      </c>
      <c r="BK76" s="69" t="n"/>
      <c r="BL76" s="55" t="n">
        <v>269000</v>
      </c>
      <c r="BM76" s="55" t="n">
        <v>269000</v>
      </c>
      <c r="BN76" s="55" t="n">
        <v>247260</v>
      </c>
      <c r="BO76" s="69" t="n"/>
      <c r="BP76" s="55" t="n">
        <v>269000</v>
      </c>
      <c r="BQ76" s="55" t="n">
        <v>269000</v>
      </c>
      <c r="BR76" s="55" t="n">
        <v>247260</v>
      </c>
      <c r="BS76" s="69" t="n"/>
      <c r="BT76" s="55" t="n">
        <v>269000</v>
      </c>
      <c r="BU76" s="55" t="n">
        <v>269000</v>
      </c>
      <c r="BV76" s="55" t="n">
        <v>247260</v>
      </c>
      <c r="BW76" s="69" t="n"/>
      <c r="BX76" s="55" t="n">
        <v>269000</v>
      </c>
      <c r="BY76" s="55" t="n">
        <v>269000</v>
      </c>
      <c r="BZ76" s="55" t="n">
        <v>247260</v>
      </c>
      <c r="CA76" s="69" t="n"/>
      <c r="CB76" s="55" t="n">
        <v>269000</v>
      </c>
      <c r="CC76" s="55" t="n">
        <v>269000</v>
      </c>
      <c r="CD76" s="55" t="n">
        <v>247260</v>
      </c>
      <c r="CE76" s="69" t="n"/>
      <c r="CF76" s="55" t="n">
        <v>269000</v>
      </c>
      <c r="CG76" s="55" t="n">
        <v>269000</v>
      </c>
      <c r="CH76" s="55" t="n">
        <v>247260</v>
      </c>
      <c r="CI76" s="69" t="n"/>
      <c r="CJ76" s="55" t="n">
        <v>269000</v>
      </c>
      <c r="CK76" s="55" t="n">
        <v>269000</v>
      </c>
      <c r="CL76" s="55" t="n">
        <v>247260</v>
      </c>
      <c r="CM76" s="69" t="n"/>
      <c r="CN76" s="55" t="n">
        <v>269000</v>
      </c>
      <c r="CO76" s="55" t="n">
        <v>269000</v>
      </c>
      <c r="CP76" s="55" t="n">
        <v>247260</v>
      </c>
      <c r="CQ76" s="69" t="n"/>
      <c r="CR76" s="55" t="n">
        <v>269000</v>
      </c>
      <c r="CS76" s="55" t="n">
        <v>269000</v>
      </c>
      <c r="CT76" s="55" t="n">
        <v>247260</v>
      </c>
      <c r="CU76" s="69" t="n"/>
      <c r="CV76" s="55" t="n">
        <v>269000</v>
      </c>
      <c r="CW76" s="55" t="n">
        <v>269000</v>
      </c>
      <c r="CX76" s="55" t="n">
        <v>247260</v>
      </c>
      <c r="CY76" s="69" t="n"/>
      <c r="CZ76" s="55" t="n">
        <v>269000</v>
      </c>
      <c r="DA76" s="55" t="n">
        <v>269000</v>
      </c>
      <c r="DB76" s="55" t="n">
        <v>247260</v>
      </c>
      <c r="DC76" s="69" t="n"/>
      <c r="DD76" s="55" t="n">
        <v>269000</v>
      </c>
      <c r="DE76" s="55" t="n">
        <v>269000</v>
      </c>
      <c r="DF76" s="55" t="n">
        <v>247260</v>
      </c>
      <c r="DG76" s="69" t="n"/>
      <c r="DH76" s="55" t="n">
        <v>269000</v>
      </c>
      <c r="DI76" s="55" t="n">
        <v>269000</v>
      </c>
      <c r="DJ76" s="55" t="n">
        <v>247260</v>
      </c>
      <c r="DK76" s="69" t="n"/>
      <c r="DL76" s="55" t="n">
        <v>269000</v>
      </c>
      <c r="DM76" s="55" t="n">
        <v>269000</v>
      </c>
      <c r="DN76" s="55" t="n">
        <v>249730</v>
      </c>
      <c r="DO76" s="69" t="n"/>
      <c r="DP76" s="55" t="n">
        <v>269000</v>
      </c>
      <c r="DQ76" s="55" t="n">
        <v>269000</v>
      </c>
      <c r="DR76" s="55" t="n">
        <v>247260</v>
      </c>
      <c r="DS76" s="69" t="n"/>
      <c r="DT76" s="55" t="n">
        <v>269000</v>
      </c>
      <c r="DU76" s="55" t="n">
        <v>269000</v>
      </c>
      <c r="DV76" s="55" t="n">
        <v>247260</v>
      </c>
      <c r="DW76" s="69" t="n"/>
      <c r="DX76" s="55" t="n">
        <v>269000</v>
      </c>
      <c r="DY76" s="55" t="n">
        <v>269000</v>
      </c>
      <c r="DZ76" s="55" t="n">
        <v>247260</v>
      </c>
      <c r="EA76" s="69" t="n"/>
      <c r="EB76" s="55" t="n">
        <v>269000</v>
      </c>
      <c r="EC76" s="55" t="n">
        <v>269000</v>
      </c>
      <c r="ED76" s="55" t="n">
        <v>247260</v>
      </c>
      <c r="EE76" s="69" t="n"/>
      <c r="EF76" s="55" t="n">
        <v>269000</v>
      </c>
      <c r="EG76" s="55" t="n">
        <v>269000</v>
      </c>
      <c r="EH76" s="55" t="n">
        <v>247260</v>
      </c>
      <c r="EI76" s="69" t="n"/>
      <c r="EJ76" s="55" t="n">
        <v>269000</v>
      </c>
      <c r="EK76" s="55" t="n">
        <v>269000</v>
      </c>
      <c r="EL76" s="55" t="n">
        <v>247260</v>
      </c>
      <c r="EM76" s="69" t="n"/>
      <c r="EN76" s="55" t="n">
        <v>269000</v>
      </c>
      <c r="EO76" s="55" t="n">
        <v>269000</v>
      </c>
      <c r="EP76" s="55" t="n">
        <v>249730</v>
      </c>
      <c r="EQ76" s="69" t="n"/>
      <c r="ER76" s="55" t="n">
        <v>269000</v>
      </c>
      <c r="ES76" s="55" t="n">
        <v>269000</v>
      </c>
      <c r="ET76" s="70" t="n">
        <v>249730</v>
      </c>
    </row>
    <row r="77">
      <c r="A77" s="32" t="n">
        <v>73</v>
      </c>
      <c r="B77" s="33" t="inlineStr">
        <is>
          <t>TW2Y38700</t>
        </is>
      </c>
      <c r="C77" s="34" t="inlineStr">
        <is>
          <t>Timex x Pan Am® Waterbury Ace Chronograph 41mm</t>
        </is>
      </c>
      <c r="D77" s="35" t="n">
        <v>459000</v>
      </c>
      <c r="E77" s="55">
        <f>IF(COUNT(EQ77:ET77)=0,"",MIN(EQ77:ET77))</f>
        <v/>
      </c>
      <c r="F77" s="56">
        <f>IF(OR(D77="",E77=""),"",MAX(0,(D77-E77)/D77))</f>
        <v/>
      </c>
      <c r="G77" s="69" t="n"/>
      <c r="H77" s="55" t="n"/>
      <c r="I77" s="55" t="n"/>
      <c r="J77" s="55" t="n"/>
      <c r="K77" s="69" t="n">
        <v>459000</v>
      </c>
      <c r="L77" s="55" t="n">
        <v>459000</v>
      </c>
      <c r="M77" s="55" t="n">
        <v>445230</v>
      </c>
      <c r="N77" s="55" t="n"/>
      <c r="O77" s="69" t="n">
        <v>459000</v>
      </c>
      <c r="P77" s="55" t="n">
        <v>459000</v>
      </c>
      <c r="Q77" s="55" t="n">
        <v>445230</v>
      </c>
      <c r="R77" s="55" t="n"/>
      <c r="S77" s="69" t="n">
        <v>459000</v>
      </c>
      <c r="T77" s="55" t="n">
        <v>459000</v>
      </c>
      <c r="U77" s="55" t="n">
        <v>445230</v>
      </c>
      <c r="V77" s="55" t="n"/>
      <c r="W77" s="69" t="n">
        <v>459000</v>
      </c>
      <c r="X77" s="55" t="n">
        <v>459000</v>
      </c>
      <c r="Y77" s="55" t="n">
        <v>445230</v>
      </c>
      <c r="Z77" s="55" t="n"/>
      <c r="AA77" s="69" t="n">
        <v>459000</v>
      </c>
      <c r="AB77" s="55" t="n">
        <v>459000</v>
      </c>
      <c r="AC77" s="55" t="n">
        <v>445230</v>
      </c>
      <c r="AD77" s="55" t="n"/>
      <c r="AE77" s="69" t="n">
        <v>459000</v>
      </c>
      <c r="AF77" s="55" t="n">
        <v>459000</v>
      </c>
      <c r="AG77" s="55" t="n">
        <v>445230</v>
      </c>
      <c r="AH77" s="55" t="n"/>
      <c r="AI77" s="69" t="n">
        <v>459000</v>
      </c>
      <c r="AJ77" s="55" t="n">
        <v>459000</v>
      </c>
      <c r="AK77" s="55" t="n">
        <v>445230</v>
      </c>
      <c r="AL77" s="55" t="n"/>
      <c r="AM77" s="69" t="n">
        <v>459000</v>
      </c>
      <c r="AN77" s="55" t="n">
        <v>459000</v>
      </c>
      <c r="AO77" s="55" t="n">
        <v>445230</v>
      </c>
      <c r="AP77" s="55" t="n"/>
      <c r="AQ77" s="69" t="n">
        <v>459000</v>
      </c>
      <c r="AR77" s="55" t="n">
        <v>459000</v>
      </c>
      <c r="AS77" s="55" t="n">
        <v>445230</v>
      </c>
      <c r="AT77" s="55" t="n"/>
      <c r="AU77" s="69" t="n">
        <v>459000</v>
      </c>
      <c r="AV77" s="55" t="n">
        <v>459000</v>
      </c>
      <c r="AW77" s="55" t="n">
        <v>445230</v>
      </c>
      <c r="AX77" s="55" t="n"/>
      <c r="AY77" s="69" t="n">
        <v>459000</v>
      </c>
      <c r="AZ77" s="55" t="n">
        <v>459000</v>
      </c>
      <c r="BA77" s="55" t="n">
        <v>445230</v>
      </c>
      <c r="BB77" s="55" t="n">
        <v>418820</v>
      </c>
      <c r="BC77" s="69" t="n">
        <v>459000</v>
      </c>
      <c r="BD77" s="55" t="n">
        <v>459000</v>
      </c>
      <c r="BE77" s="55" t="n">
        <v>445230</v>
      </c>
      <c r="BF77" s="55" t="n">
        <v>418820</v>
      </c>
      <c r="BG77" s="69" t="n">
        <v>459000</v>
      </c>
      <c r="BH77" s="55" t="n">
        <v>459000</v>
      </c>
      <c r="BI77" s="55" t="n">
        <v>445230</v>
      </c>
      <c r="BJ77" s="55" t="n">
        <v>418820</v>
      </c>
      <c r="BK77" s="69" t="n">
        <v>459000</v>
      </c>
      <c r="BL77" s="55" t="n">
        <v>459000</v>
      </c>
      <c r="BM77" s="55" t="n">
        <v>459000</v>
      </c>
      <c r="BN77" s="55" t="n">
        <v>421900</v>
      </c>
      <c r="BO77" s="69" t="n">
        <v>459000</v>
      </c>
      <c r="BP77" s="55" t="n">
        <v>459000</v>
      </c>
      <c r="BQ77" s="55" t="n">
        <v>459000</v>
      </c>
      <c r="BR77" s="55" t="n">
        <v>421900</v>
      </c>
      <c r="BS77" s="69" t="n">
        <v>459000</v>
      </c>
      <c r="BT77" s="55" t="n">
        <v>459000</v>
      </c>
      <c r="BU77" s="55" t="n">
        <v>459000</v>
      </c>
      <c r="BV77" s="55" t="n">
        <v>421900</v>
      </c>
      <c r="BW77" s="69" t="n">
        <v>459000</v>
      </c>
      <c r="BX77" s="55" t="n">
        <v>459000</v>
      </c>
      <c r="BY77" s="55" t="n">
        <v>459000</v>
      </c>
      <c r="BZ77" s="55" t="n">
        <v>421900</v>
      </c>
      <c r="CA77" s="69" t="n">
        <v>459000</v>
      </c>
      <c r="CB77" s="55" t="n">
        <v>459000</v>
      </c>
      <c r="CC77" s="55" t="n">
        <v>459000</v>
      </c>
      <c r="CD77" s="55" t="n">
        <v>421900</v>
      </c>
      <c r="CE77" s="69" t="n">
        <v>459000</v>
      </c>
      <c r="CF77" s="55" t="n">
        <v>459000</v>
      </c>
      <c r="CG77" s="55" t="n">
        <v>459000</v>
      </c>
      <c r="CH77" s="55" t="n">
        <v>421900</v>
      </c>
      <c r="CI77" s="69" t="n">
        <v>459000</v>
      </c>
      <c r="CJ77" s="55" t="n">
        <v>459000</v>
      </c>
      <c r="CK77" s="55" t="n">
        <v>459000</v>
      </c>
      <c r="CL77" s="55" t="n">
        <v>422420</v>
      </c>
      <c r="CM77" s="69" t="n">
        <v>459000</v>
      </c>
      <c r="CN77" s="55" t="n">
        <v>459000</v>
      </c>
      <c r="CO77" s="55" t="n">
        <v>459000</v>
      </c>
      <c r="CP77" s="55" t="n">
        <v>421900</v>
      </c>
      <c r="CQ77" s="69" t="n">
        <v>459000</v>
      </c>
      <c r="CR77" s="55" t="n">
        <v>459000</v>
      </c>
      <c r="CS77" s="55" t="n">
        <v>459000</v>
      </c>
      <c r="CT77" s="55" t="n">
        <v>421900</v>
      </c>
      <c r="CU77" s="69" t="n">
        <v>459000</v>
      </c>
      <c r="CV77" s="55" t="n">
        <v>459000</v>
      </c>
      <c r="CW77" s="55" t="n">
        <v>459000</v>
      </c>
      <c r="CX77" s="55" t="n">
        <v>421900</v>
      </c>
      <c r="CY77" s="69" t="n">
        <v>459000</v>
      </c>
      <c r="CZ77" s="55" t="n">
        <v>459000</v>
      </c>
      <c r="DA77" s="55" t="n">
        <v>459000</v>
      </c>
      <c r="DB77" s="55" t="n">
        <v>421900</v>
      </c>
      <c r="DC77" s="69" t="n">
        <v>459000</v>
      </c>
      <c r="DD77" s="55" t="n">
        <v>459000</v>
      </c>
      <c r="DE77" s="55" t="n">
        <v>459000</v>
      </c>
      <c r="DF77" s="55" t="n">
        <v>421900</v>
      </c>
      <c r="DG77" s="69" t="n">
        <v>459000</v>
      </c>
      <c r="DH77" s="55" t="n">
        <v>459000</v>
      </c>
      <c r="DI77" s="55" t="n">
        <v>459000</v>
      </c>
      <c r="DJ77" s="55" t="n">
        <v>421900</v>
      </c>
      <c r="DK77" s="69" t="n">
        <v>459000</v>
      </c>
      <c r="DL77" s="55" t="n">
        <v>459000</v>
      </c>
      <c r="DM77" s="55" t="n">
        <v>459000</v>
      </c>
      <c r="DN77" s="55" t="n">
        <v>421900</v>
      </c>
      <c r="DO77" s="69" t="n">
        <v>459000</v>
      </c>
      <c r="DP77" s="55" t="n">
        <v>459000</v>
      </c>
      <c r="DQ77" s="55" t="n">
        <v>459000</v>
      </c>
      <c r="DR77" s="55" t="n">
        <v>421900</v>
      </c>
      <c r="DS77" s="69" t="n">
        <v>459000</v>
      </c>
      <c r="DT77" s="55" t="n">
        <v>459000</v>
      </c>
      <c r="DU77" s="55" t="n">
        <v>459000</v>
      </c>
      <c r="DV77" s="55" t="n">
        <v>421900</v>
      </c>
      <c r="DW77" s="69" t="n">
        <v>459000</v>
      </c>
      <c r="DX77" s="55" t="n">
        <v>459000</v>
      </c>
      <c r="DY77" s="55" t="n">
        <v>459000</v>
      </c>
      <c r="DZ77" s="55" t="n">
        <v>421900</v>
      </c>
      <c r="EA77" s="69" t="n">
        <v>459000</v>
      </c>
      <c r="EB77" s="55" t="n">
        <v>459000</v>
      </c>
      <c r="EC77" s="55" t="n">
        <v>459000</v>
      </c>
      <c r="ED77" s="55" t="n">
        <v>421900</v>
      </c>
      <c r="EE77" s="69" t="n">
        <v>459000</v>
      </c>
      <c r="EF77" s="55" t="n">
        <v>459000</v>
      </c>
      <c r="EG77" s="55" t="n">
        <v>459000</v>
      </c>
      <c r="EH77" s="55" t="n">
        <v>421900</v>
      </c>
      <c r="EI77" s="69" t="n">
        <v>459000</v>
      </c>
      <c r="EJ77" s="55" t="n">
        <v>459000</v>
      </c>
      <c r="EK77" s="55" t="n">
        <v>459000</v>
      </c>
      <c r="EL77" s="55" t="n">
        <v>429090</v>
      </c>
      <c r="EM77" s="69" t="n">
        <v>459000</v>
      </c>
      <c r="EN77" s="55" t="n">
        <v>459000</v>
      </c>
      <c r="EO77" s="55" t="n">
        <v>459000</v>
      </c>
      <c r="EP77" s="55" t="n">
        <v>428610</v>
      </c>
      <c r="EQ77" s="69" t="n">
        <v>459000</v>
      </c>
      <c r="ER77" s="55" t="n">
        <v>459000</v>
      </c>
      <c r="ES77" s="55" t="n">
        <v>459000</v>
      </c>
      <c r="ET77" s="70" t="n">
        <v>439410</v>
      </c>
    </row>
    <row r="78">
      <c r="A78" s="32" t="n">
        <v>74</v>
      </c>
      <c r="B78" s="33" t="inlineStr">
        <is>
          <t>TW2Y38800</t>
        </is>
      </c>
      <c r="C78" s="34" t="inlineStr">
        <is>
          <t>Pan Am® x Timex Waterbury Automatic Ace 41mm</t>
        </is>
      </c>
      <c r="D78" s="35" t="n"/>
      <c r="E78" s="55">
        <f>IF(COUNT(EQ78:ET78)=0,"",MIN(EQ78:ET78))</f>
        <v/>
      </c>
      <c r="F78" s="56">
        <f>IF(OR(D78="",E78=""),"",MAX(0,(D78-E78)/D78))</f>
        <v/>
      </c>
      <c r="G78" s="69" t="n"/>
      <c r="H78" s="55" t="n"/>
      <c r="I78" s="55" t="n"/>
      <c r="J78" s="55" t="n"/>
      <c r="K78" s="69" t="n"/>
      <c r="L78" s="55" t="n"/>
      <c r="M78" s="55" t="n"/>
      <c r="N78" s="55" t="n"/>
      <c r="O78" s="69" t="n"/>
      <c r="P78" s="55" t="n"/>
      <c r="Q78" s="55" t="n"/>
      <c r="R78" s="55" t="n"/>
      <c r="S78" s="69" t="n"/>
      <c r="T78" s="55" t="n"/>
      <c r="U78" s="55" t="n"/>
      <c r="V78" s="55" t="n"/>
      <c r="W78" s="69" t="n"/>
      <c r="X78" s="55" t="n"/>
      <c r="Y78" s="55" t="n"/>
      <c r="Z78" s="55" t="n"/>
      <c r="AA78" s="69" t="n"/>
      <c r="AB78" s="55" t="n"/>
      <c r="AC78" s="55" t="n"/>
      <c r="AD78" s="55" t="n"/>
      <c r="AE78" s="69" t="n"/>
      <c r="AF78" s="55" t="n"/>
      <c r="AG78" s="55" t="n"/>
      <c r="AH78" s="55" t="n"/>
      <c r="AI78" s="69" t="n"/>
      <c r="AJ78" s="55" t="n"/>
      <c r="AK78" s="55" t="n"/>
      <c r="AL78" s="55" t="n"/>
      <c r="AM78" s="69" t="n"/>
      <c r="AN78" s="55" t="n"/>
      <c r="AO78" s="55" t="n"/>
      <c r="AP78" s="55" t="n"/>
      <c r="AQ78" s="69" t="n"/>
      <c r="AR78" s="55" t="n"/>
      <c r="AS78" s="55" t="n"/>
      <c r="AT78" s="55" t="n"/>
      <c r="AU78" s="69" t="n"/>
      <c r="AV78" s="55" t="n"/>
      <c r="AW78" s="55" t="n"/>
      <c r="AX78" s="55" t="n"/>
      <c r="AY78" s="69" t="n"/>
      <c r="AZ78" s="55" t="n"/>
      <c r="BA78" s="55" t="n"/>
      <c r="BB78" s="55" t="n"/>
      <c r="BC78" s="69" t="n"/>
      <c r="BD78" s="55" t="n"/>
      <c r="BE78" s="55" t="n"/>
      <c r="BF78" s="55" t="n"/>
      <c r="BG78" s="69" t="n"/>
      <c r="BH78" s="55" t="n"/>
      <c r="BI78" s="55" t="n"/>
      <c r="BJ78" s="55" t="n"/>
      <c r="BK78" s="69" t="n"/>
      <c r="BL78" s="55" t="n"/>
      <c r="BM78" s="55" t="n"/>
      <c r="BN78" s="55" t="n"/>
      <c r="BO78" s="69" t="n"/>
      <c r="BP78" s="55" t="n"/>
      <c r="BQ78" s="55" t="n"/>
      <c r="BR78" s="55" t="n"/>
      <c r="BS78" s="69" t="n"/>
      <c r="BT78" s="55" t="n"/>
      <c r="BU78" s="55" t="n"/>
      <c r="BV78" s="55" t="n"/>
      <c r="BW78" s="69" t="n"/>
      <c r="BX78" s="55" t="n"/>
      <c r="BY78" s="55" t="n"/>
      <c r="BZ78" s="55" t="n"/>
      <c r="CA78" s="69" t="n"/>
      <c r="CB78" s="55" t="n"/>
      <c r="CC78" s="55" t="n"/>
      <c r="CD78" s="55" t="n"/>
      <c r="CE78" s="69" t="n"/>
      <c r="CF78" s="55" t="n"/>
      <c r="CG78" s="55" t="n"/>
      <c r="CH78" s="55" t="n"/>
      <c r="CI78" s="69" t="n"/>
      <c r="CJ78" s="55" t="n"/>
      <c r="CK78" s="55" t="n"/>
      <c r="CL78" s="55" t="n"/>
      <c r="CM78" s="69" t="n"/>
      <c r="CN78" s="55" t="n"/>
      <c r="CO78" s="55" t="n"/>
      <c r="CP78" s="55" t="n"/>
      <c r="CQ78" s="69" t="n"/>
      <c r="CR78" s="55" t="n"/>
      <c r="CS78" s="55" t="n"/>
      <c r="CT78" s="55" t="n"/>
      <c r="CU78" s="69" t="n"/>
      <c r="CV78" s="55" t="n"/>
      <c r="CW78" s="55" t="n"/>
      <c r="CX78" s="55" t="n"/>
      <c r="CY78" s="69" t="n"/>
      <c r="CZ78" s="55" t="n"/>
      <c r="DA78" s="55" t="n"/>
      <c r="DB78" s="55" t="n"/>
      <c r="DC78" s="69" t="n"/>
      <c r="DD78" s="55" t="n"/>
      <c r="DE78" s="55" t="n"/>
      <c r="DF78" s="55" t="n"/>
      <c r="DG78" s="69" t="n"/>
      <c r="DH78" s="55" t="n"/>
      <c r="DI78" s="55" t="n"/>
      <c r="DJ78" s="55" t="n"/>
      <c r="DK78" s="69" t="n"/>
      <c r="DL78" s="55" t="n"/>
      <c r="DM78" s="55" t="n"/>
      <c r="DN78" s="55" t="n"/>
      <c r="DO78" s="69" t="n"/>
      <c r="DP78" s="55" t="n"/>
      <c r="DQ78" s="55" t="n"/>
      <c r="DR78" s="55" t="n"/>
      <c r="DS78" s="69" t="n"/>
      <c r="DT78" s="55" t="n"/>
      <c r="DU78" s="55" t="n"/>
      <c r="DV78" s="55" t="n"/>
      <c r="DW78" s="69" t="n"/>
      <c r="DX78" s="55" t="n"/>
      <c r="DY78" s="55" t="n"/>
      <c r="DZ78" s="55" t="n"/>
      <c r="EA78" s="69" t="n"/>
      <c r="EB78" s="55" t="n"/>
      <c r="EC78" s="55" t="n"/>
      <c r="ED78" s="55" t="n"/>
      <c r="EE78" s="69" t="n"/>
      <c r="EF78" s="55" t="n"/>
      <c r="EG78" s="55" t="n"/>
      <c r="EH78" s="55" t="n"/>
      <c r="EI78" s="69" t="n"/>
      <c r="EJ78" s="55" t="n"/>
      <c r="EK78" s="55" t="n"/>
      <c r="EL78" s="55" t="n"/>
      <c r="EM78" s="69" t="n"/>
      <c r="EN78" s="55" t="n"/>
      <c r="EO78" s="55" t="n"/>
      <c r="EP78" s="55" t="n"/>
      <c r="EQ78" s="69" t="n"/>
      <c r="ER78" s="55" t="n"/>
      <c r="ES78" s="55" t="n"/>
      <c r="ET78" s="70" t="n"/>
    </row>
    <row r="79">
      <c r="A79" s="32" t="n">
        <v>75</v>
      </c>
      <c r="B79" s="33" t="inlineStr">
        <is>
          <t>TW2Y45300</t>
        </is>
      </c>
      <c r="C79" s="34" t="inlineStr">
        <is>
          <t>Peanuts® x Q Timex® Chronograph 40mm</t>
        </is>
      </c>
      <c r="D79" s="35" t="n">
        <v>559000</v>
      </c>
      <c r="E79" s="55">
        <f>IF(COUNT(EQ79:ET79)=0,"",MIN(EQ79:ET79))</f>
        <v/>
      </c>
      <c r="F79" s="56">
        <f>IF(OR(D79="",E79=""),"",MAX(0,(D79-E79)/D79))</f>
        <v/>
      </c>
      <c r="G79" s="69" t="n"/>
      <c r="H79" s="55" t="n"/>
      <c r="I79" s="55" t="n"/>
      <c r="J79" s="55" t="n"/>
      <c r="K79" s="69" t="n"/>
      <c r="L79" s="55" t="n"/>
      <c r="M79" s="55" t="n">
        <v>559000</v>
      </c>
      <c r="N79" s="55" t="n"/>
      <c r="O79" s="69" t="n"/>
      <c r="P79" s="55" t="n"/>
      <c r="Q79" s="55" t="n">
        <v>559000</v>
      </c>
      <c r="R79" s="55" t="n"/>
      <c r="S79" s="69" t="n"/>
      <c r="T79" s="55" t="n"/>
      <c r="U79" s="55" t="n">
        <v>559000</v>
      </c>
      <c r="V79" s="55" t="n"/>
      <c r="W79" s="69" t="n"/>
      <c r="X79" s="55" t="n"/>
      <c r="Y79" s="55" t="n">
        <v>559000</v>
      </c>
      <c r="Z79" s="55" t="n"/>
      <c r="AA79" s="69" t="n"/>
      <c r="AB79" s="55" t="n"/>
      <c r="AC79" s="55" t="n">
        <v>559000</v>
      </c>
      <c r="AD79" s="55" t="n"/>
      <c r="AE79" s="69" t="n"/>
      <c r="AF79" s="55" t="n"/>
      <c r="AG79" s="55" t="n">
        <v>559000</v>
      </c>
      <c r="AH79" s="55" t="n"/>
      <c r="AI79" s="69" t="n"/>
      <c r="AJ79" s="55" t="n"/>
      <c r="AK79" s="55" t="n">
        <v>559000</v>
      </c>
      <c r="AL79" s="55" t="n"/>
      <c r="AM79" s="69" t="n"/>
      <c r="AN79" s="55" t="n"/>
      <c r="AO79" s="55" t="n">
        <v>559000</v>
      </c>
      <c r="AP79" s="55" t="n"/>
      <c r="AQ79" s="69" t="n"/>
      <c r="AR79" s="55" t="n"/>
      <c r="AS79" s="55" t="n">
        <v>559000</v>
      </c>
      <c r="AT79" s="55" t="n"/>
      <c r="AU79" s="69" t="n"/>
      <c r="AV79" s="55" t="n"/>
      <c r="AW79" s="55" t="n">
        <v>559000</v>
      </c>
      <c r="AX79" s="55" t="n"/>
      <c r="AY79" s="69" t="n"/>
      <c r="AZ79" s="55" t="n"/>
      <c r="BA79" s="55" t="n">
        <v>559000</v>
      </c>
      <c r="BB79" s="55" t="n"/>
      <c r="BC79" s="69" t="n"/>
      <c r="BD79" s="55" t="n"/>
      <c r="BE79" s="55" t="n">
        <v>559000</v>
      </c>
      <c r="BF79" s="55" t="n"/>
      <c r="BG79" s="69" t="n"/>
      <c r="BH79" s="55" t="n"/>
      <c r="BI79" s="55" t="n">
        <v>559000</v>
      </c>
      <c r="BJ79" s="55" t="n"/>
      <c r="BK79" s="69" t="n"/>
      <c r="BL79" s="55" t="n"/>
      <c r="BM79" s="55" t="n">
        <v>559000</v>
      </c>
      <c r="BN79" s="55" t="n"/>
      <c r="BO79" s="69" t="n"/>
      <c r="BP79" s="55" t="n"/>
      <c r="BQ79" s="55" t="n">
        <v>559000</v>
      </c>
      <c r="BR79" s="55" t="n"/>
      <c r="BS79" s="69" t="n"/>
      <c r="BT79" s="55" t="n"/>
      <c r="BU79" s="55" t="n">
        <v>559000</v>
      </c>
      <c r="BV79" s="55" t="n"/>
      <c r="BW79" s="69" t="n"/>
      <c r="BX79" s="55" t="n"/>
      <c r="BY79" s="55" t="n">
        <v>559000</v>
      </c>
      <c r="BZ79" s="55" t="n"/>
      <c r="CA79" s="69" t="n"/>
      <c r="CB79" s="55" t="n"/>
      <c r="CC79" s="55" t="n">
        <v>559000</v>
      </c>
      <c r="CD79" s="55" t="n"/>
      <c r="CE79" s="69" t="n"/>
      <c r="CF79" s="55" t="n"/>
      <c r="CG79" s="55" t="n">
        <v>559000</v>
      </c>
      <c r="CH79" s="55" t="n"/>
      <c r="CI79" s="69" t="n"/>
      <c r="CJ79" s="55" t="n"/>
      <c r="CK79" s="55" t="n">
        <v>559000</v>
      </c>
      <c r="CL79" s="55" t="n"/>
      <c r="CM79" s="69" t="n"/>
      <c r="CN79" s="55" t="n"/>
      <c r="CO79" s="55" t="n">
        <v>559000</v>
      </c>
      <c r="CP79" s="55" t="n"/>
      <c r="CQ79" s="69" t="n"/>
      <c r="CR79" s="55" t="n"/>
      <c r="CS79" s="55" t="n">
        <v>559000</v>
      </c>
      <c r="CT79" s="55" t="n"/>
      <c r="CU79" s="69" t="n"/>
      <c r="CV79" s="55" t="n"/>
      <c r="CW79" s="55" t="n">
        <v>559000</v>
      </c>
      <c r="CX79" s="55" t="n"/>
      <c r="CY79" s="69" t="n"/>
      <c r="CZ79" s="55" t="n"/>
      <c r="DA79" s="55" t="n">
        <v>559000</v>
      </c>
      <c r="DB79" s="55" t="n"/>
      <c r="DC79" s="69" t="n"/>
      <c r="DD79" s="55" t="n"/>
      <c r="DE79" s="55" t="n">
        <v>559000</v>
      </c>
      <c r="DF79" s="55" t="n"/>
      <c r="DG79" s="69" t="n"/>
      <c r="DH79" s="55" t="n"/>
      <c r="DI79" s="55" t="n">
        <v>559000</v>
      </c>
      <c r="DJ79" s="55" t="n"/>
      <c r="DK79" s="69" t="n"/>
      <c r="DL79" s="55" t="n"/>
      <c r="DM79" s="55" t="n">
        <v>559000</v>
      </c>
      <c r="DN79" s="55" t="n"/>
      <c r="DO79" s="69" t="n"/>
      <c r="DP79" s="55" t="n"/>
      <c r="DQ79" s="55" t="n">
        <v>559000</v>
      </c>
      <c r="DR79" s="55" t="n"/>
      <c r="DS79" s="69" t="n"/>
      <c r="DT79" s="55" t="n"/>
      <c r="DU79" s="55" t="n">
        <v>559000</v>
      </c>
      <c r="DV79" s="55" t="n"/>
      <c r="DW79" s="69" t="n"/>
      <c r="DX79" s="55" t="n"/>
      <c r="DY79" s="55" t="n">
        <v>559000</v>
      </c>
      <c r="DZ79" s="55" t="n"/>
      <c r="EA79" s="69" t="n"/>
      <c r="EB79" s="55" t="n"/>
      <c r="EC79" s="55" t="n">
        <v>559000</v>
      </c>
      <c r="ED79" s="55" t="n"/>
      <c r="EE79" s="69" t="n"/>
      <c r="EF79" s="55" t="n"/>
      <c r="EG79" s="55" t="n">
        <v>559000</v>
      </c>
      <c r="EH79" s="55" t="n"/>
      <c r="EI79" s="69" t="n"/>
      <c r="EJ79" s="55" t="n"/>
      <c r="EK79" s="55" t="n">
        <v>559000</v>
      </c>
      <c r="EL79" s="55" t="n"/>
      <c r="EM79" s="69" t="n"/>
      <c r="EN79" s="55" t="n"/>
      <c r="EO79" s="55" t="n">
        <v>559000</v>
      </c>
      <c r="EP79" s="55" t="n"/>
      <c r="EQ79" s="69" t="n"/>
      <c r="ER79" s="55" t="n"/>
      <c r="ES79" s="55" t="n">
        <v>559000</v>
      </c>
      <c r="ET79" s="70" t="n"/>
    </row>
    <row r="80">
      <c r="A80" s="32" t="n">
        <v>76</v>
      </c>
      <c r="B80" s="33" t="inlineStr">
        <is>
          <t>TW2Y46500</t>
        </is>
      </c>
      <c r="C80" s="34" t="inlineStr">
        <is>
          <t>Teeny Tiny Timex Endorsed by Dimepiece 20mm</t>
        </is>
      </c>
      <c r="D80" s="35" t="n">
        <v>279000</v>
      </c>
      <c r="E80" s="55">
        <f>IF(COUNT(EQ80:ET80)=0,"",MIN(EQ80:ET80))</f>
        <v/>
      </c>
      <c r="F80" s="56">
        <f>IF(OR(D80="",E80=""),"",MAX(0,(D80-E80)/D80))</f>
        <v/>
      </c>
      <c r="G80" s="69" t="n"/>
      <c r="H80" s="55" t="n"/>
      <c r="I80" s="55" t="n"/>
      <c r="J80" s="55" t="n"/>
      <c r="K80" s="69" t="n"/>
      <c r="L80" s="55" t="n"/>
      <c r="M80" s="55" t="n">
        <v>279000</v>
      </c>
      <c r="N80" s="55" t="n"/>
      <c r="O80" s="69" t="n"/>
      <c r="P80" s="55" t="n"/>
      <c r="Q80" s="55" t="n">
        <v>279000</v>
      </c>
      <c r="R80" s="55" t="n"/>
      <c r="S80" s="69" t="n"/>
      <c r="T80" s="55" t="n"/>
      <c r="U80" s="55" t="n">
        <v>279000</v>
      </c>
      <c r="V80" s="55" t="n"/>
      <c r="W80" s="69" t="n"/>
      <c r="X80" s="55" t="n"/>
      <c r="Y80" s="55" t="n">
        <v>279000</v>
      </c>
      <c r="Z80" s="55" t="n"/>
      <c r="AA80" s="69" t="n"/>
      <c r="AB80" s="55" t="n"/>
      <c r="AC80" s="55" t="n">
        <v>279000</v>
      </c>
      <c r="AD80" s="55" t="n"/>
      <c r="AE80" s="69" t="n"/>
      <c r="AF80" s="55" t="n"/>
      <c r="AG80" s="55" t="n">
        <v>279000</v>
      </c>
      <c r="AH80" s="55" t="n"/>
      <c r="AI80" s="69" t="n"/>
      <c r="AJ80" s="55" t="n"/>
      <c r="AK80" s="55" t="n">
        <v>279000</v>
      </c>
      <c r="AL80" s="55" t="n"/>
      <c r="AM80" s="69" t="n"/>
      <c r="AN80" s="55" t="n"/>
      <c r="AO80" s="55" t="n">
        <v>279000</v>
      </c>
      <c r="AP80" s="55" t="n"/>
      <c r="AQ80" s="69" t="n"/>
      <c r="AR80" s="55" t="n"/>
      <c r="AS80" s="55" t="n">
        <v>279000</v>
      </c>
      <c r="AT80" s="55" t="n"/>
      <c r="AU80" s="69" t="n"/>
      <c r="AV80" s="55" t="n"/>
      <c r="AW80" s="55" t="n">
        <v>279000</v>
      </c>
      <c r="AX80" s="55" t="n"/>
      <c r="AY80" s="69" t="n"/>
      <c r="AZ80" s="55" t="n"/>
      <c r="BA80" s="55" t="n">
        <v>279000</v>
      </c>
      <c r="BB80" s="55" t="n"/>
      <c r="BC80" s="69" t="n"/>
      <c r="BD80" s="55" t="n"/>
      <c r="BE80" s="55" t="n">
        <v>279000</v>
      </c>
      <c r="BF80" s="55" t="n"/>
      <c r="BG80" s="69" t="n"/>
      <c r="BH80" s="55" t="n"/>
      <c r="BI80" s="55" t="n">
        <v>279000</v>
      </c>
      <c r="BJ80" s="55" t="n"/>
      <c r="BK80" s="69" t="n"/>
      <c r="BL80" s="55" t="n"/>
      <c r="BM80" s="55" t="n">
        <v>279000</v>
      </c>
      <c r="BN80" s="55" t="n"/>
      <c r="BO80" s="69" t="n"/>
      <c r="BP80" s="55" t="n"/>
      <c r="BQ80" s="55" t="n">
        <v>279000</v>
      </c>
      <c r="BR80" s="55" t="n"/>
      <c r="BS80" s="69" t="n"/>
      <c r="BT80" s="55" t="n"/>
      <c r="BU80" s="55" t="n">
        <v>279000</v>
      </c>
      <c r="BV80" s="55" t="n"/>
      <c r="BW80" s="69" t="n"/>
      <c r="BX80" s="55" t="n"/>
      <c r="BY80" s="55" t="n">
        <v>279000</v>
      </c>
      <c r="BZ80" s="55" t="n"/>
      <c r="CA80" s="69" t="n"/>
      <c r="CB80" s="55" t="n"/>
      <c r="CC80" s="55" t="n">
        <v>279000</v>
      </c>
      <c r="CD80" s="55" t="n"/>
      <c r="CE80" s="69" t="n"/>
      <c r="CF80" s="55" t="n"/>
      <c r="CG80" s="55" t="n">
        <v>279000</v>
      </c>
      <c r="CH80" s="55" t="n"/>
      <c r="CI80" s="69" t="n"/>
      <c r="CJ80" s="55" t="n"/>
      <c r="CK80" s="55" t="n">
        <v>279000</v>
      </c>
      <c r="CL80" s="55" t="n"/>
      <c r="CM80" s="69" t="n"/>
      <c r="CN80" s="55" t="n">
        <v>279000</v>
      </c>
      <c r="CO80" s="55" t="n">
        <v>279000</v>
      </c>
      <c r="CP80" s="55" t="n"/>
      <c r="CQ80" s="69" t="n"/>
      <c r="CR80" s="55" t="n">
        <v>279000</v>
      </c>
      <c r="CS80" s="55" t="n">
        <v>279000</v>
      </c>
      <c r="CT80" s="55" t="n"/>
      <c r="CU80" s="69" t="n"/>
      <c r="CV80" s="55" t="n">
        <v>279000</v>
      </c>
      <c r="CW80" s="55" t="n">
        <v>279000</v>
      </c>
      <c r="CX80" s="55" t="n"/>
      <c r="CY80" s="69" t="n"/>
      <c r="CZ80" s="55" t="n">
        <v>279000</v>
      </c>
      <c r="DA80" s="55" t="n">
        <v>279000</v>
      </c>
      <c r="DB80" s="55" t="n"/>
      <c r="DC80" s="69" t="n"/>
      <c r="DD80" s="55" t="n">
        <v>279000</v>
      </c>
      <c r="DE80" s="55" t="n">
        <v>279000</v>
      </c>
      <c r="DF80" s="55" t="n"/>
      <c r="DG80" s="69" t="n"/>
      <c r="DH80" s="55" t="n">
        <v>279000</v>
      </c>
      <c r="DI80" s="55" t="n">
        <v>279000</v>
      </c>
      <c r="DJ80" s="55" t="n"/>
      <c r="DK80" s="69" t="n"/>
      <c r="DL80" s="55" t="n">
        <v>279000</v>
      </c>
      <c r="DM80" s="55" t="n">
        <v>279000</v>
      </c>
      <c r="DN80" s="55" t="n"/>
      <c r="DO80" s="69" t="n"/>
      <c r="DP80" s="55" t="n">
        <v>279000</v>
      </c>
      <c r="DQ80" s="55" t="n">
        <v>279000</v>
      </c>
      <c r="DR80" s="55" t="n"/>
      <c r="DS80" s="69" t="n"/>
      <c r="DT80" s="55" t="n">
        <v>279000</v>
      </c>
      <c r="DU80" s="55" t="n">
        <v>279000</v>
      </c>
      <c r="DV80" s="55" t="n"/>
      <c r="DW80" s="69" t="n"/>
      <c r="DX80" s="55" t="n">
        <v>279000</v>
      </c>
      <c r="DY80" s="55" t="n">
        <v>279000</v>
      </c>
      <c r="DZ80" s="55" t="n"/>
      <c r="EA80" s="69" t="n"/>
      <c r="EB80" s="55" t="n">
        <v>279000</v>
      </c>
      <c r="EC80" s="55" t="n">
        <v>279000</v>
      </c>
      <c r="ED80" s="55" t="n"/>
      <c r="EE80" s="69" t="n"/>
      <c r="EF80" s="55" t="n">
        <v>279000</v>
      </c>
      <c r="EG80" s="55" t="n">
        <v>279000</v>
      </c>
      <c r="EH80" s="55" t="n"/>
      <c r="EI80" s="69" t="n"/>
      <c r="EJ80" s="55" t="n">
        <v>279000</v>
      </c>
      <c r="EK80" s="55" t="n">
        <v>279000</v>
      </c>
      <c r="EL80" s="55" t="n"/>
      <c r="EM80" s="69" t="n"/>
      <c r="EN80" s="55" t="n">
        <v>279000</v>
      </c>
      <c r="EO80" s="55" t="n">
        <v>279000</v>
      </c>
      <c r="EP80" s="55" t="n"/>
      <c r="EQ80" s="69" t="n"/>
      <c r="ER80" s="55" t="n">
        <v>279000</v>
      </c>
      <c r="ES80" s="55" t="n">
        <v>279000</v>
      </c>
      <c r="ET80" s="70" t="n"/>
    </row>
    <row r="81">
      <c r="A81" s="32" t="n">
        <v>77</v>
      </c>
      <c r="B81" s="33" t="inlineStr">
        <is>
          <t>TW2Y51400</t>
        </is>
      </c>
      <c r="C81" s="34" t="inlineStr">
        <is>
          <t>Peanuts® x Timex Weekender Baseball 38mm</t>
        </is>
      </c>
      <c r="D81" s="35" t="n">
        <v>179000</v>
      </c>
      <c r="E81" s="55">
        <f>IF(COUNT(EQ81:ET81)=0,"",MIN(EQ81:ET81))</f>
        <v/>
      </c>
      <c r="F81" s="56">
        <f>IF(OR(D81="",E81=""),"",MAX(0,(D81-E81)/D81))</f>
        <v/>
      </c>
      <c r="G81" s="69" t="n"/>
      <c r="H81" s="55" t="n"/>
      <c r="I81" s="55" t="n"/>
      <c r="J81" s="55" t="n"/>
      <c r="K81" s="69" t="n">
        <v>179000</v>
      </c>
      <c r="L81" s="55" t="n">
        <v>179000</v>
      </c>
      <c r="M81" s="55" t="n">
        <v>179000</v>
      </c>
      <c r="N81" s="55" t="n"/>
      <c r="O81" s="69" t="n">
        <v>179000</v>
      </c>
      <c r="P81" s="55" t="n">
        <v>179000</v>
      </c>
      <c r="Q81" s="55" t="n">
        <v>179000</v>
      </c>
      <c r="R81" s="55" t="n"/>
      <c r="S81" s="69" t="n">
        <v>179000</v>
      </c>
      <c r="T81" s="55" t="n">
        <v>179000</v>
      </c>
      <c r="U81" s="55" t="n">
        <v>179000</v>
      </c>
      <c r="V81" s="55" t="n"/>
      <c r="W81" s="69" t="n">
        <v>179000</v>
      </c>
      <c r="X81" s="55" t="n">
        <v>179000</v>
      </c>
      <c r="Y81" s="55" t="n">
        <v>179000</v>
      </c>
      <c r="Z81" s="55" t="n"/>
      <c r="AA81" s="69" t="n">
        <v>179000</v>
      </c>
      <c r="AB81" s="55" t="n">
        <v>179000</v>
      </c>
      <c r="AC81" s="55" t="n">
        <v>179000</v>
      </c>
      <c r="AD81" s="55" t="n"/>
      <c r="AE81" s="69" t="n">
        <v>179000</v>
      </c>
      <c r="AF81" s="55" t="n">
        <v>179000</v>
      </c>
      <c r="AG81" s="55" t="n">
        <v>179000</v>
      </c>
      <c r="AH81" s="55" t="n"/>
      <c r="AI81" s="69" t="n">
        <v>179000</v>
      </c>
      <c r="AJ81" s="55" t="n">
        <v>179000</v>
      </c>
      <c r="AK81" s="55" t="n">
        <v>179000</v>
      </c>
      <c r="AL81" s="55" t="n"/>
      <c r="AM81" s="69" t="n">
        <v>179000</v>
      </c>
      <c r="AN81" s="55" t="n">
        <v>179000</v>
      </c>
      <c r="AO81" s="55" t="n">
        <v>173630</v>
      </c>
      <c r="AP81" s="55" t="n"/>
      <c r="AQ81" s="69" t="n">
        <v>179000</v>
      </c>
      <c r="AR81" s="55" t="n">
        <v>179000</v>
      </c>
      <c r="AS81" s="55" t="n">
        <v>173630</v>
      </c>
      <c r="AT81" s="55" t="n"/>
      <c r="AU81" s="69" t="n">
        <v>179000</v>
      </c>
      <c r="AV81" s="55" t="n">
        <v>179000</v>
      </c>
      <c r="AW81" s="55" t="n">
        <v>173630</v>
      </c>
      <c r="AX81" s="55" t="n"/>
      <c r="AY81" s="69" t="n">
        <v>179000</v>
      </c>
      <c r="AZ81" s="55" t="n">
        <v>179000</v>
      </c>
      <c r="BA81" s="55" t="n">
        <v>173630</v>
      </c>
      <c r="BB81" s="55" t="n">
        <v>163330</v>
      </c>
      <c r="BC81" s="69" t="n">
        <v>179000</v>
      </c>
      <c r="BD81" s="55" t="n">
        <v>179000</v>
      </c>
      <c r="BE81" s="55" t="n">
        <v>173630</v>
      </c>
      <c r="BF81" s="55" t="n"/>
      <c r="BG81" s="69" t="n">
        <v>179000</v>
      </c>
      <c r="BH81" s="55" t="n">
        <v>179000</v>
      </c>
      <c r="BI81" s="55" t="n">
        <v>173630</v>
      </c>
      <c r="BJ81" s="55" t="n">
        <v>163330</v>
      </c>
      <c r="BK81" s="69" t="n">
        <v>179000</v>
      </c>
      <c r="BL81" s="55" t="n">
        <v>179000</v>
      </c>
      <c r="BM81" s="55" t="n">
        <v>173630</v>
      </c>
      <c r="BN81" s="55" t="n">
        <v>164530</v>
      </c>
      <c r="BO81" s="69" t="n">
        <v>179000</v>
      </c>
      <c r="BP81" s="55" t="n">
        <v>179000</v>
      </c>
      <c r="BQ81" s="55" t="n">
        <v>173630</v>
      </c>
      <c r="BR81" s="55" t="n">
        <v>164530</v>
      </c>
      <c r="BS81" s="69" t="n">
        <v>179000</v>
      </c>
      <c r="BT81" s="55" t="n">
        <v>179000</v>
      </c>
      <c r="BU81" s="55" t="n">
        <v>173630</v>
      </c>
      <c r="BV81" s="55" t="n"/>
      <c r="BW81" s="69" t="n">
        <v>179000</v>
      </c>
      <c r="BX81" s="55" t="n">
        <v>179000</v>
      </c>
      <c r="BY81" s="55" t="n">
        <v>173630</v>
      </c>
      <c r="BZ81" s="55" t="n"/>
      <c r="CA81" s="69" t="n">
        <v>179000</v>
      </c>
      <c r="CB81" s="55" t="n">
        <v>179000</v>
      </c>
      <c r="CC81" s="55" t="n">
        <v>173630</v>
      </c>
      <c r="CD81" s="55" t="n"/>
      <c r="CE81" s="69" t="n">
        <v>179000</v>
      </c>
      <c r="CF81" s="55" t="n">
        <v>179000</v>
      </c>
      <c r="CG81" s="55" t="n">
        <v>173630</v>
      </c>
      <c r="CH81" s="55" t="n">
        <v>164530</v>
      </c>
      <c r="CI81" s="69" t="n">
        <v>179000</v>
      </c>
      <c r="CJ81" s="55" t="n">
        <v>179000</v>
      </c>
      <c r="CK81" s="55" t="n">
        <v>173630</v>
      </c>
      <c r="CL81" s="55" t="n">
        <v>164530</v>
      </c>
      <c r="CM81" s="69" t="n">
        <v>179000</v>
      </c>
      <c r="CN81" s="55" t="n">
        <v>179000</v>
      </c>
      <c r="CO81" s="55" t="n">
        <v>173630</v>
      </c>
      <c r="CP81" s="55" t="n">
        <v>164530</v>
      </c>
      <c r="CQ81" s="69" t="n">
        <v>179000</v>
      </c>
      <c r="CR81" s="55" t="n">
        <v>179000</v>
      </c>
      <c r="CS81" s="55" t="n">
        <v>173630</v>
      </c>
      <c r="CT81" s="55" t="n"/>
      <c r="CU81" s="69" t="n">
        <v>179000</v>
      </c>
      <c r="CV81" s="55" t="n">
        <v>179000</v>
      </c>
      <c r="CW81" s="55" t="n">
        <v>173630</v>
      </c>
      <c r="CX81" s="55" t="n"/>
      <c r="CY81" s="69" t="n">
        <v>179000</v>
      </c>
      <c r="CZ81" s="55" t="n">
        <v>179000</v>
      </c>
      <c r="DA81" s="55" t="n">
        <v>173630</v>
      </c>
      <c r="DB81" s="55" t="n"/>
      <c r="DC81" s="69" t="n">
        <v>179000</v>
      </c>
      <c r="DD81" s="55" t="n">
        <v>179000</v>
      </c>
      <c r="DE81" s="55" t="n">
        <v>173630</v>
      </c>
      <c r="DF81" s="55" t="n">
        <v>164530</v>
      </c>
      <c r="DG81" s="69" t="n">
        <v>179000</v>
      </c>
      <c r="DH81" s="55" t="n">
        <v>179000</v>
      </c>
      <c r="DI81" s="55" t="n">
        <v>173630</v>
      </c>
      <c r="DJ81" s="55" t="n"/>
      <c r="DK81" s="69" t="n">
        <v>179000</v>
      </c>
      <c r="DL81" s="55" t="n">
        <v>179000</v>
      </c>
      <c r="DM81" s="55" t="n">
        <v>173630</v>
      </c>
      <c r="DN81" s="55" t="n"/>
      <c r="DO81" s="69" t="n">
        <v>179000</v>
      </c>
      <c r="DP81" s="55" t="n">
        <v>179000</v>
      </c>
      <c r="DQ81" s="55" t="n">
        <v>173630</v>
      </c>
      <c r="DR81" s="55" t="n">
        <v>164530</v>
      </c>
      <c r="DS81" s="69" t="n">
        <v>179000</v>
      </c>
      <c r="DT81" s="55" t="n">
        <v>179000</v>
      </c>
      <c r="DU81" s="55" t="n">
        <v>173630</v>
      </c>
      <c r="DV81" s="55" t="n">
        <v>164530</v>
      </c>
      <c r="DW81" s="69" t="n">
        <v>179000</v>
      </c>
      <c r="DX81" s="55" t="n">
        <v>179000</v>
      </c>
      <c r="DY81" s="55" t="n">
        <v>173630</v>
      </c>
      <c r="DZ81" s="55" t="n"/>
      <c r="EA81" s="69" t="n">
        <v>179000</v>
      </c>
      <c r="EB81" s="55" t="n">
        <v>179000</v>
      </c>
      <c r="EC81" s="55" t="n">
        <v>173630</v>
      </c>
      <c r="ED81" s="55" t="n"/>
      <c r="EE81" s="69" t="n">
        <v>179000</v>
      </c>
      <c r="EF81" s="55" t="n">
        <v>179000</v>
      </c>
      <c r="EG81" s="55" t="n">
        <v>173630</v>
      </c>
      <c r="EH81" s="55" t="n">
        <v>164530</v>
      </c>
      <c r="EI81" s="69" t="n">
        <v>179000</v>
      </c>
      <c r="EJ81" s="55" t="n">
        <v>179000</v>
      </c>
      <c r="EK81" s="55" t="n">
        <v>173630</v>
      </c>
      <c r="EL81" s="55" t="n">
        <v>164530</v>
      </c>
      <c r="EM81" s="69" t="n">
        <v>179000</v>
      </c>
      <c r="EN81" s="55" t="n">
        <v>179000</v>
      </c>
      <c r="EO81" s="55" t="n">
        <v>173630</v>
      </c>
      <c r="EP81" s="55" t="n">
        <v>164530</v>
      </c>
      <c r="EQ81" s="69" t="n">
        <v>179000</v>
      </c>
      <c r="ER81" s="55" t="n">
        <v>179000</v>
      </c>
      <c r="ES81" s="55" t="n">
        <v>173630</v>
      </c>
      <c r="ET81" s="70" t="n"/>
    </row>
    <row r="82">
      <c r="A82" s="32" t="n">
        <v>78</v>
      </c>
      <c r="B82" s="33" t="inlineStr">
        <is>
          <t>TW2Y51500</t>
        </is>
      </c>
      <c r="C82" s="34" t="inlineStr">
        <is>
          <t>Peanuts® x Timex Weekender Baseball 38mm</t>
        </is>
      </c>
      <c r="D82" s="35" t="n"/>
      <c r="E82" s="55">
        <f>IF(COUNT(EQ82:ET82)=0,"",MIN(EQ82:ET82))</f>
        <v/>
      </c>
      <c r="F82" s="56">
        <f>IF(OR(D82="",E82=""),"",MAX(0,(D82-E82)/D82))</f>
        <v/>
      </c>
      <c r="G82" s="69" t="n"/>
      <c r="H82" s="55" t="n"/>
      <c r="I82" s="55" t="n"/>
      <c r="J82" s="55" t="n"/>
      <c r="K82" s="69" t="n"/>
      <c r="L82" s="55" t="n"/>
      <c r="M82" s="55" t="n"/>
      <c r="N82" s="55" t="n"/>
      <c r="O82" s="69" t="n"/>
      <c r="P82" s="55" t="n"/>
      <c r="Q82" s="55" t="n"/>
      <c r="R82" s="55" t="n"/>
      <c r="S82" s="69" t="n"/>
      <c r="T82" s="55" t="n"/>
      <c r="U82" s="55" t="n"/>
      <c r="V82" s="55" t="n"/>
      <c r="W82" s="69" t="n"/>
      <c r="X82" s="55" t="n"/>
      <c r="Y82" s="55" t="n"/>
      <c r="Z82" s="55" t="n"/>
      <c r="AA82" s="69" t="n"/>
      <c r="AB82" s="55" t="n"/>
      <c r="AC82" s="55" t="n"/>
      <c r="AD82" s="55" t="n"/>
      <c r="AE82" s="69" t="n"/>
      <c r="AF82" s="55" t="n"/>
      <c r="AG82" s="55" t="n"/>
      <c r="AH82" s="55" t="n"/>
      <c r="AI82" s="69" t="n"/>
      <c r="AJ82" s="55" t="n"/>
      <c r="AK82" s="55" t="n"/>
      <c r="AL82" s="55" t="n"/>
      <c r="AM82" s="69" t="n"/>
      <c r="AN82" s="55" t="n"/>
      <c r="AO82" s="55" t="n"/>
      <c r="AP82" s="55" t="n"/>
      <c r="AQ82" s="69" t="n"/>
      <c r="AR82" s="55" t="n"/>
      <c r="AS82" s="55" t="n"/>
      <c r="AT82" s="55" t="n"/>
      <c r="AU82" s="69" t="n"/>
      <c r="AV82" s="55" t="n"/>
      <c r="AW82" s="55" t="n"/>
      <c r="AX82" s="55" t="n"/>
      <c r="AY82" s="69" t="n"/>
      <c r="AZ82" s="55" t="n"/>
      <c r="BA82" s="55" t="n"/>
      <c r="BB82" s="55" t="n"/>
      <c r="BC82" s="69" t="n"/>
      <c r="BD82" s="55" t="n"/>
      <c r="BE82" s="55" t="n"/>
      <c r="BF82" s="55" t="n"/>
      <c r="BG82" s="69" t="n"/>
      <c r="BH82" s="55" t="n"/>
      <c r="BI82" s="55" t="n"/>
      <c r="BJ82" s="55" t="n"/>
      <c r="BK82" s="69" t="n"/>
      <c r="BL82" s="55" t="n"/>
      <c r="BM82" s="55" t="n"/>
      <c r="BN82" s="55" t="n"/>
      <c r="BO82" s="69" t="n"/>
      <c r="BP82" s="55" t="n"/>
      <c r="BQ82" s="55" t="n"/>
      <c r="BR82" s="55" t="n"/>
      <c r="BS82" s="69" t="n"/>
      <c r="BT82" s="55" t="n"/>
      <c r="BU82" s="55" t="n"/>
      <c r="BV82" s="55" t="n"/>
      <c r="BW82" s="69" t="n"/>
      <c r="BX82" s="55" t="n"/>
      <c r="BY82" s="55" t="n"/>
      <c r="BZ82" s="55" t="n"/>
      <c r="CA82" s="69" t="n"/>
      <c r="CB82" s="55" t="n"/>
      <c r="CC82" s="55" t="n"/>
      <c r="CD82" s="55" t="n"/>
      <c r="CE82" s="69" t="n"/>
      <c r="CF82" s="55" t="n"/>
      <c r="CG82" s="55" t="n"/>
      <c r="CH82" s="55" t="n"/>
      <c r="CI82" s="69" t="n"/>
      <c r="CJ82" s="55" t="n"/>
      <c r="CK82" s="55" t="n"/>
      <c r="CL82" s="55" t="n"/>
      <c r="CM82" s="69" t="n"/>
      <c r="CN82" s="55" t="n"/>
      <c r="CO82" s="55" t="n"/>
      <c r="CP82" s="55" t="n"/>
      <c r="CQ82" s="69" t="n"/>
      <c r="CR82" s="55" t="n"/>
      <c r="CS82" s="55" t="n"/>
      <c r="CT82" s="55" t="n"/>
      <c r="CU82" s="69" t="n"/>
      <c r="CV82" s="55" t="n"/>
      <c r="CW82" s="55" t="n"/>
      <c r="CX82" s="55" t="n"/>
      <c r="CY82" s="69" t="n"/>
      <c r="CZ82" s="55" t="n"/>
      <c r="DA82" s="55" t="n"/>
      <c r="DB82" s="55" t="n"/>
      <c r="DC82" s="69" t="n"/>
      <c r="DD82" s="55" t="n"/>
      <c r="DE82" s="55" t="n"/>
      <c r="DF82" s="55" t="n"/>
      <c r="DG82" s="69" t="n"/>
      <c r="DH82" s="55" t="n"/>
      <c r="DI82" s="55" t="n"/>
      <c r="DJ82" s="55" t="n"/>
      <c r="DK82" s="69" t="n"/>
      <c r="DL82" s="55" t="n"/>
      <c r="DM82" s="55" t="n"/>
      <c r="DN82" s="55" t="n"/>
      <c r="DO82" s="69" t="n"/>
      <c r="DP82" s="55" t="n"/>
      <c r="DQ82" s="55" t="n"/>
      <c r="DR82" s="55" t="n">
        <v>174020</v>
      </c>
      <c r="DS82" s="69" t="n"/>
      <c r="DT82" s="55" t="n"/>
      <c r="DU82" s="55" t="n"/>
      <c r="DV82" s="55" t="n"/>
      <c r="DW82" s="69" t="n"/>
      <c r="DX82" s="55" t="n"/>
      <c r="DY82" s="55" t="n"/>
      <c r="DZ82" s="55" t="n"/>
      <c r="EA82" s="69" t="n"/>
      <c r="EB82" s="55" t="n"/>
      <c r="EC82" s="55" t="n"/>
      <c r="ED82" s="55" t="n"/>
      <c r="EE82" s="69" t="n"/>
      <c r="EF82" s="55" t="n"/>
      <c r="EG82" s="55" t="n"/>
      <c r="EH82" s="55" t="n"/>
      <c r="EI82" s="69" t="n"/>
      <c r="EJ82" s="55" t="n"/>
      <c r="EK82" s="55" t="n"/>
      <c r="EL82" s="55" t="n"/>
      <c r="EM82" s="69" t="n"/>
      <c r="EN82" s="55" t="n"/>
      <c r="EO82" s="55" t="n"/>
      <c r="EP82" s="55" t="n"/>
      <c r="EQ82" s="69" t="n"/>
      <c r="ER82" s="55" t="n"/>
      <c r="ES82" s="55" t="n"/>
      <c r="ET82" s="70" t="n"/>
    </row>
    <row r="83">
      <c r="A83" s="32" t="n">
        <v>79</v>
      </c>
      <c r="B83" s="33" t="inlineStr">
        <is>
          <t>TW2Y56200</t>
        </is>
      </c>
      <c r="C83" s="34" t="inlineStr">
        <is>
          <t>Timex 1976 Lexington Reissue 21mm</t>
        </is>
      </c>
      <c r="D83" s="35" t="n">
        <v>259000</v>
      </c>
      <c r="E83" s="55">
        <f>IF(COUNT(EQ83:ET83)=0,"",MIN(EQ83:ET83))</f>
        <v/>
      </c>
      <c r="F83" s="56">
        <f>IF(OR(D83="",E83=""),"",MAX(0,(D83-E83)/D83))</f>
        <v/>
      </c>
      <c r="G83" s="69" t="n"/>
      <c r="H83" s="55" t="n"/>
      <c r="J83" s="55" t="n"/>
      <c r="K83" s="69" t="n"/>
      <c r="L83" s="55" t="n"/>
      <c r="M83" t="n">
        <v>259000</v>
      </c>
      <c r="N83" s="55" t="n"/>
      <c r="O83" s="69" t="n"/>
      <c r="P83" s="55" t="n"/>
      <c r="Q83" t="n">
        <v>259000</v>
      </c>
      <c r="R83" s="55" t="n"/>
      <c r="S83" s="69" t="n"/>
      <c r="T83" s="55" t="n"/>
      <c r="U83" t="n">
        <v>259000</v>
      </c>
      <c r="V83" s="55" t="n"/>
      <c r="W83" s="69" t="n"/>
      <c r="X83" s="55" t="n"/>
      <c r="Y83" t="n">
        <v>259000</v>
      </c>
      <c r="Z83" s="55" t="n"/>
      <c r="AA83" s="69" t="n"/>
      <c r="AB83" s="55" t="n"/>
      <c r="AC83" t="n">
        <v>259000</v>
      </c>
      <c r="AD83" s="55" t="n"/>
      <c r="AE83" s="69" t="n"/>
      <c r="AF83" s="55" t="n"/>
      <c r="AG83" t="n">
        <v>259000</v>
      </c>
      <c r="AH83" s="55" t="n"/>
      <c r="AI83" s="69" t="n"/>
      <c r="AJ83" s="55" t="n"/>
      <c r="AK83" t="n">
        <v>259000</v>
      </c>
      <c r="AL83" s="55" t="n"/>
      <c r="AM83" s="69" t="n"/>
      <c r="AN83" s="55" t="n"/>
      <c r="AO83" t="n">
        <v>259000</v>
      </c>
      <c r="AP83" s="55" t="n"/>
      <c r="AQ83" s="69" t="n"/>
      <c r="AR83" s="55" t="n"/>
      <c r="AS83" t="n">
        <v>259000</v>
      </c>
      <c r="AT83" s="55" t="n"/>
      <c r="AU83" s="69" t="n"/>
      <c r="AV83" s="55" t="n"/>
      <c r="AW83" t="n">
        <v>259000</v>
      </c>
      <c r="AX83" s="55" t="n"/>
      <c r="AY83" s="69" t="n"/>
      <c r="AZ83" s="55" t="n"/>
      <c r="BA83" t="n">
        <v>259000</v>
      </c>
      <c r="BB83" s="55" t="n"/>
      <c r="BC83" s="69" t="n"/>
      <c r="BD83" s="55" t="n"/>
      <c r="BE83" t="n">
        <v>259000</v>
      </c>
      <c r="BF83" s="55" t="n"/>
      <c r="BG83" s="69" t="n"/>
      <c r="BH83" s="55" t="n"/>
      <c r="BI83" t="n">
        <v>259000</v>
      </c>
      <c r="BJ83" s="55" t="n"/>
      <c r="BK83" s="69" t="n"/>
      <c r="BL83" s="55" t="n"/>
      <c r="BM83" t="n">
        <v>259000</v>
      </c>
      <c r="BN83" s="55" t="n"/>
      <c r="BO83" s="69" t="n"/>
      <c r="BP83" s="55" t="n"/>
      <c r="BQ83" t="n">
        <v>259000</v>
      </c>
      <c r="BR83" s="55" t="n"/>
      <c r="BS83" s="69" t="n"/>
      <c r="BT83" s="55" t="n"/>
      <c r="BU83" t="n">
        <v>259000</v>
      </c>
      <c r="BV83" s="55" t="n"/>
      <c r="BW83" s="69" t="n"/>
      <c r="BX83" s="55" t="n"/>
      <c r="BY83" t="n">
        <v>259000</v>
      </c>
      <c r="BZ83" s="55" t="n"/>
      <c r="CA83" s="69" t="n"/>
      <c r="CB83" s="55" t="n"/>
      <c r="CC83" t="n">
        <v>259000</v>
      </c>
      <c r="CD83" s="55" t="n"/>
      <c r="CE83" s="69" t="n"/>
      <c r="CF83" s="55" t="n"/>
      <c r="CG83" t="n">
        <v>259000</v>
      </c>
      <c r="CH83" s="55" t="n"/>
      <c r="CI83" s="69" t="n"/>
      <c r="CJ83" s="55" t="n"/>
      <c r="CK83" t="n">
        <v>259000</v>
      </c>
      <c r="CL83" s="55" t="n"/>
      <c r="CM83" s="69" t="n"/>
      <c r="CN83" s="55" t="n"/>
      <c r="CO83" t="n">
        <v>259000</v>
      </c>
      <c r="CP83" s="55" t="n"/>
      <c r="CQ83" s="69" t="n"/>
      <c r="CR83" s="55" t="n"/>
      <c r="CS83" t="n">
        <v>259000</v>
      </c>
      <c r="CT83" s="55" t="n"/>
      <c r="CU83" s="69" t="n"/>
      <c r="CV83" s="55" t="n"/>
      <c r="CW83" t="n">
        <v>259000</v>
      </c>
      <c r="CX83" s="55" t="n"/>
      <c r="CY83" s="69" t="n"/>
      <c r="CZ83" s="55" t="n"/>
      <c r="DA83" t="n">
        <v>259000</v>
      </c>
      <c r="DB83" s="55" t="n"/>
      <c r="DC83" s="69" t="n"/>
      <c r="DD83" s="55" t="n"/>
      <c r="DE83" t="n">
        <v>259000</v>
      </c>
      <c r="DF83" s="55" t="n"/>
      <c r="DG83" s="69" t="n"/>
      <c r="DH83" s="55" t="n"/>
      <c r="DI83" t="n">
        <v>259000</v>
      </c>
      <c r="DJ83" s="55" t="n"/>
      <c r="DK83" s="69" t="n"/>
      <c r="DL83" s="55" t="n"/>
      <c r="DM83" t="n">
        <v>259000</v>
      </c>
      <c r="DN83" s="55" t="n"/>
      <c r="DO83" s="69" t="n"/>
      <c r="DP83" s="55" t="n"/>
      <c r="DQ83" t="n">
        <v>259000</v>
      </c>
      <c r="DR83" s="55" t="n"/>
      <c r="DS83" s="69" t="n"/>
      <c r="DT83" s="55" t="n"/>
      <c r="DU83" t="n">
        <v>259000</v>
      </c>
      <c r="DV83" s="55" t="n"/>
      <c r="DW83" s="69" t="n"/>
      <c r="DX83" s="55" t="n"/>
      <c r="DY83" t="n">
        <v>259000</v>
      </c>
      <c r="DZ83" s="55" t="n"/>
      <c r="EA83" s="69" t="n"/>
      <c r="EB83" s="55" t="n"/>
      <c r="EC83" t="n">
        <v>259000</v>
      </c>
      <c r="ED83" s="55" t="n"/>
      <c r="EE83" s="69" t="n"/>
      <c r="EF83" s="55" t="n"/>
      <c r="EG83" t="n">
        <v>259000</v>
      </c>
      <c r="EH83" s="55" t="n"/>
      <c r="EI83" s="69" t="n"/>
      <c r="EJ83" s="55" t="n"/>
      <c r="EK83" t="n">
        <v>259000</v>
      </c>
      <c r="EL83" s="55" t="n"/>
      <c r="EM83" s="69" t="n"/>
      <c r="EN83" s="55" t="n"/>
      <c r="EO83" t="n">
        <v>259000</v>
      </c>
      <c r="EP83" s="55" t="n"/>
      <c r="EQ83" s="69" t="n"/>
      <c r="ER83" s="55" t="n"/>
      <c r="ES83" t="n">
        <v>259000</v>
      </c>
      <c r="ET83" s="70" t="n"/>
    </row>
    <row r="84">
      <c r="A84" s="32" t="n">
        <v>80</v>
      </c>
      <c r="B84" s="33" t="inlineStr">
        <is>
          <t>TW2Y60900</t>
        </is>
      </c>
      <c r="C84" s="34" t="inlineStr">
        <is>
          <t>Peanuts® x Timex Weekender Snoopy 40mm</t>
        </is>
      </c>
      <c r="D84" s="35" t="n">
        <v>319000</v>
      </c>
      <c r="E84" s="55">
        <f>IF(COUNT(EQ84:ET84)=0,"",MIN(EQ84:ET84))</f>
        <v/>
      </c>
      <c r="F84" s="56">
        <f>IF(OR(D84="",E84=""),"",MAX(0,(D84-E84)/D84))</f>
        <v/>
      </c>
      <c r="G84" s="69" t="n"/>
      <c r="H84" s="55" t="n"/>
      <c r="I84" s="55" t="n"/>
      <c r="J84" s="55" t="n"/>
      <c r="K84" s="69" t="n">
        <v>319000</v>
      </c>
      <c r="L84" s="55" t="n"/>
      <c r="M84" s="55" t="n">
        <v>319000</v>
      </c>
      <c r="N84" s="55" t="n"/>
      <c r="O84" s="69" t="n">
        <v>319000</v>
      </c>
      <c r="P84" s="55" t="n"/>
      <c r="Q84" s="55" t="n">
        <v>319000</v>
      </c>
      <c r="R84" s="55" t="n"/>
      <c r="S84" s="69" t="n">
        <v>319000</v>
      </c>
      <c r="T84" s="55" t="n"/>
      <c r="U84" s="55" t="n">
        <v>319000</v>
      </c>
      <c r="V84" s="55" t="n"/>
      <c r="W84" s="69" t="n">
        <v>319000</v>
      </c>
      <c r="X84" s="55" t="n"/>
      <c r="Y84" s="55" t="n">
        <v>319000</v>
      </c>
      <c r="Z84" s="55" t="n"/>
      <c r="AA84" s="69" t="n">
        <v>319000</v>
      </c>
      <c r="AB84" s="55" t="n"/>
      <c r="AC84" s="55" t="n">
        <v>319000</v>
      </c>
      <c r="AD84" s="55" t="n"/>
      <c r="AE84" s="69" t="n">
        <v>319000</v>
      </c>
      <c r="AF84" s="55" t="n"/>
      <c r="AG84" s="55" t="n">
        <v>319000</v>
      </c>
      <c r="AH84" s="55" t="n"/>
      <c r="AI84" s="69" t="n">
        <v>319000</v>
      </c>
      <c r="AJ84" s="55" t="n"/>
      <c r="AK84" s="55" t="n">
        <v>319000</v>
      </c>
      <c r="AL84" s="55" t="n"/>
      <c r="AM84" s="69" t="n">
        <v>319000</v>
      </c>
      <c r="AN84" s="55" t="n"/>
      <c r="AO84" s="55" t="n">
        <v>319000</v>
      </c>
      <c r="AP84" s="55" t="n"/>
      <c r="AQ84" s="69" t="n">
        <v>319000</v>
      </c>
      <c r="AR84" s="55" t="n"/>
      <c r="AS84" s="55" t="n">
        <v>319000</v>
      </c>
      <c r="AT84" s="55" t="n"/>
      <c r="AU84" s="69" t="n">
        <v>319000</v>
      </c>
      <c r="AV84" s="55" t="n"/>
      <c r="AW84" s="55" t="n">
        <v>319000</v>
      </c>
      <c r="AX84" s="55" t="n"/>
      <c r="AY84" s="69" t="n">
        <v>319000</v>
      </c>
      <c r="AZ84" s="55" t="n"/>
      <c r="BA84" s="55" t="n">
        <v>319000</v>
      </c>
      <c r="BB84" s="55" t="n">
        <v>291080</v>
      </c>
      <c r="BC84" s="69" t="n">
        <v>319000</v>
      </c>
      <c r="BD84" s="55" t="n"/>
      <c r="BE84" s="55" t="n">
        <v>319000</v>
      </c>
      <c r="BF84" s="55" t="n"/>
      <c r="BG84" s="69" t="n">
        <v>319000</v>
      </c>
      <c r="BH84" s="55" t="n"/>
      <c r="BI84" s="55" t="n">
        <v>319000</v>
      </c>
      <c r="BJ84" s="55" t="n">
        <v>291080</v>
      </c>
      <c r="BK84" s="69" t="n">
        <v>319000</v>
      </c>
      <c r="BL84" s="55" t="n"/>
      <c r="BM84" s="55" t="n">
        <v>319000</v>
      </c>
      <c r="BN84" s="55" t="n">
        <v>293210</v>
      </c>
      <c r="BO84" s="69" t="n">
        <v>319000</v>
      </c>
      <c r="BP84" s="55" t="n"/>
      <c r="BQ84" s="55" t="n">
        <v>319000</v>
      </c>
      <c r="BR84" s="55" t="n">
        <v>293210</v>
      </c>
      <c r="BS84" s="69" t="n">
        <v>319000</v>
      </c>
      <c r="BT84" s="55" t="n"/>
      <c r="BU84" s="55" t="n">
        <v>319000</v>
      </c>
      <c r="BV84" s="55" t="n"/>
      <c r="BW84" s="69" t="n">
        <v>319000</v>
      </c>
      <c r="BX84" s="55" t="n"/>
      <c r="BY84" s="55" t="n">
        <v>319000</v>
      </c>
      <c r="BZ84" s="55" t="n"/>
      <c r="CA84" s="69" t="n">
        <v>319000</v>
      </c>
      <c r="CB84" s="55" t="n"/>
      <c r="CC84" s="55" t="n">
        <v>319000</v>
      </c>
      <c r="CD84" s="55" t="n"/>
      <c r="CE84" s="69" t="n">
        <v>319000</v>
      </c>
      <c r="CF84" s="55" t="n"/>
      <c r="CG84" s="55" t="n">
        <v>319000</v>
      </c>
      <c r="CH84" s="55" t="n">
        <v>293210</v>
      </c>
      <c r="CI84" s="69" t="n">
        <v>319000</v>
      </c>
      <c r="CJ84" s="55" t="n"/>
      <c r="CK84" s="55" t="n">
        <v>319000</v>
      </c>
      <c r="CL84" s="55" t="n">
        <v>293210</v>
      </c>
      <c r="CM84" s="69" t="n">
        <v>319000</v>
      </c>
      <c r="CN84" s="55" t="n"/>
      <c r="CO84" s="55" t="n">
        <v>319000</v>
      </c>
      <c r="CP84" s="55" t="n">
        <v>293210</v>
      </c>
      <c r="CQ84" s="69" t="n">
        <v>319000</v>
      </c>
      <c r="CR84" s="55" t="n"/>
      <c r="CS84" s="55" t="n">
        <v>319000</v>
      </c>
      <c r="CT84" s="55" t="n"/>
      <c r="CU84" s="69" t="n">
        <v>319000</v>
      </c>
      <c r="CV84" s="55" t="n"/>
      <c r="CW84" s="55" t="n">
        <v>319000</v>
      </c>
      <c r="CX84" s="55" t="n"/>
      <c r="CY84" s="69" t="n">
        <v>319000</v>
      </c>
      <c r="CZ84" s="55" t="n"/>
      <c r="DA84" s="55" t="n">
        <v>319000</v>
      </c>
      <c r="DB84" s="55" t="n"/>
      <c r="DC84" s="69" t="n">
        <v>319000</v>
      </c>
      <c r="DD84" s="55" t="n"/>
      <c r="DE84" s="55" t="n">
        <v>319000</v>
      </c>
      <c r="DF84" s="55" t="n">
        <v>293210</v>
      </c>
      <c r="DG84" s="69" t="n">
        <v>319000</v>
      </c>
      <c r="DH84" s="55" t="n"/>
      <c r="DI84" s="55" t="n">
        <v>319000</v>
      </c>
      <c r="DJ84" s="55" t="n"/>
      <c r="DK84" s="69" t="n">
        <v>319000</v>
      </c>
      <c r="DL84" s="55" t="n"/>
      <c r="DM84" s="55" t="n">
        <v>319000</v>
      </c>
      <c r="DN84" s="55" t="n"/>
      <c r="DO84" s="69" t="n">
        <v>319000</v>
      </c>
      <c r="DP84" s="55" t="n"/>
      <c r="DQ84" s="55" t="n">
        <v>319000</v>
      </c>
      <c r="DR84" s="55" t="n">
        <v>293210</v>
      </c>
      <c r="DS84" s="69" t="n">
        <v>319000</v>
      </c>
      <c r="DT84" s="55" t="n"/>
      <c r="DU84" s="55" t="n">
        <v>319000</v>
      </c>
      <c r="DV84" s="55" t="n">
        <v>293210</v>
      </c>
      <c r="DW84" s="69" t="n">
        <v>319000</v>
      </c>
      <c r="DX84" s="55" t="n"/>
      <c r="DY84" s="55" t="n">
        <v>319000</v>
      </c>
      <c r="DZ84" s="55" t="n"/>
      <c r="EA84" s="69" t="n">
        <v>319000</v>
      </c>
      <c r="EB84" s="55" t="n"/>
      <c r="EC84" s="55" t="n">
        <v>319000</v>
      </c>
      <c r="ED84" s="55" t="n"/>
      <c r="EE84" s="69" t="n">
        <v>319000</v>
      </c>
      <c r="EF84" s="55" t="n"/>
      <c r="EG84" s="55" t="n">
        <v>319000</v>
      </c>
      <c r="EH84" s="55" t="n">
        <v>293210</v>
      </c>
      <c r="EI84" s="69" t="n">
        <v>319000</v>
      </c>
      <c r="EJ84" s="55" t="n"/>
      <c r="EK84" s="55" t="n">
        <v>319000</v>
      </c>
      <c r="EL84" s="55" t="n">
        <v>293210</v>
      </c>
      <c r="EM84" s="69" t="n">
        <v>319000</v>
      </c>
      <c r="EN84" s="55" t="n"/>
      <c r="EO84" s="55" t="n">
        <v>319000</v>
      </c>
      <c r="EP84" s="55" t="n">
        <v>293210</v>
      </c>
      <c r="EQ84" s="69" t="n">
        <v>319000</v>
      </c>
      <c r="ER84" s="55" t="n"/>
      <c r="ES84" s="55" t="n">
        <v>319000</v>
      </c>
      <c r="ET84" s="70" t="n"/>
    </row>
    <row r="85">
      <c r="A85" s="32" t="n">
        <v>81</v>
      </c>
      <c r="B85" s="33" t="inlineStr">
        <is>
          <t>TW2Y68500</t>
        </is>
      </c>
      <c r="C85" s="34" t="inlineStr">
        <is>
          <t>Q Timex® Continental Mini 24mm</t>
        </is>
      </c>
      <c r="D85" s="35" t="n"/>
      <c r="E85" s="55">
        <f>IF(COUNT(EQ85:ET85)=0,"",MIN(EQ85:ET85))</f>
        <v/>
      </c>
      <c r="F85" s="56">
        <f>IF(OR(D85="",E85=""),"",MAX(0,(D85-E85)/D85))</f>
        <v/>
      </c>
      <c r="G85" s="69" t="n"/>
      <c r="H85" s="55" t="n"/>
      <c r="I85" s="55" t="n"/>
      <c r="J85" s="55" t="n"/>
      <c r="K85" s="69" t="n"/>
      <c r="L85" s="55" t="n"/>
      <c r="M85" s="55" t="n"/>
      <c r="N85" s="55" t="n"/>
      <c r="O85" s="69" t="n"/>
      <c r="P85" s="55" t="n"/>
      <c r="Q85" s="55" t="n"/>
      <c r="R85" s="55" t="n"/>
      <c r="S85" s="69" t="n"/>
      <c r="T85" s="55" t="n"/>
      <c r="U85" s="55" t="n"/>
      <c r="V85" s="55" t="n"/>
      <c r="W85" s="69" t="n"/>
      <c r="X85" s="55" t="n"/>
      <c r="Y85" s="55" t="n"/>
      <c r="Z85" s="55" t="n"/>
      <c r="AA85" s="69" t="n"/>
      <c r="AB85" s="55" t="n"/>
      <c r="AC85" s="55" t="n"/>
      <c r="AD85" s="55" t="n"/>
      <c r="AE85" s="69" t="n"/>
      <c r="AF85" s="55" t="n"/>
      <c r="AG85" s="55" t="n"/>
      <c r="AH85" s="55" t="n"/>
      <c r="AI85" s="69" t="n"/>
      <c r="AJ85" s="55" t="n"/>
      <c r="AK85" s="55" t="n"/>
      <c r="AL85" s="55" t="n"/>
      <c r="AM85" s="69" t="n"/>
      <c r="AN85" s="55" t="n"/>
      <c r="AO85" s="55" t="n"/>
      <c r="AP85" s="55" t="n"/>
      <c r="AQ85" s="69" t="n"/>
      <c r="AR85" s="55" t="n"/>
      <c r="AS85" s="55" t="n"/>
      <c r="AT85" s="55" t="n"/>
      <c r="AU85" s="69" t="n"/>
      <c r="AV85" s="55" t="n"/>
      <c r="AW85" s="55" t="n"/>
      <c r="AX85" s="55" t="n"/>
      <c r="AY85" s="69" t="n"/>
      <c r="AZ85" s="55" t="n"/>
      <c r="BA85" s="55" t="n"/>
      <c r="BB85" s="55" t="n"/>
      <c r="BC85" s="69" t="n"/>
      <c r="BD85" s="55" t="n"/>
      <c r="BE85" s="55" t="n"/>
      <c r="BF85" s="55" t="n"/>
      <c r="BG85" s="69" t="n"/>
      <c r="BH85" s="55" t="n"/>
      <c r="BI85" s="55" t="n"/>
      <c r="BJ85" s="55" t="n"/>
      <c r="BK85" s="69" t="n"/>
      <c r="BL85" s="55" t="n"/>
      <c r="BM85" s="55" t="n"/>
      <c r="BN85" s="55" t="n"/>
      <c r="BO85" s="69" t="n"/>
      <c r="BP85" s="55" t="n"/>
      <c r="BQ85" s="55" t="n"/>
      <c r="BR85" s="55" t="n"/>
      <c r="BS85" s="69" t="n"/>
      <c r="BT85" s="55" t="n"/>
      <c r="BU85" s="55" t="n"/>
      <c r="BV85" s="55" t="n"/>
      <c r="BW85" s="69" t="n"/>
      <c r="BX85" s="55" t="n"/>
      <c r="BY85" s="55" t="n"/>
      <c r="BZ85" s="55" t="n"/>
      <c r="CA85" s="69" t="n"/>
      <c r="CB85" s="55" t="n"/>
      <c r="CC85" s="55" t="n"/>
      <c r="CD85" s="55" t="n"/>
      <c r="CE85" s="69" t="n"/>
      <c r="CF85" s="55" t="n"/>
      <c r="CG85" s="55" t="n"/>
      <c r="CH85" s="55" t="n"/>
      <c r="CI85" s="69" t="n"/>
      <c r="CJ85" s="55" t="n"/>
      <c r="CK85" s="55" t="n"/>
      <c r="CL85" s="55" t="n"/>
      <c r="CM85" s="69" t="n"/>
      <c r="CN85" s="55" t="n"/>
      <c r="CO85" s="55" t="n"/>
      <c r="CP85" s="55" t="n"/>
      <c r="CQ85" s="69" t="n"/>
      <c r="CR85" s="55" t="n"/>
      <c r="CS85" s="55" t="n"/>
      <c r="CT85" s="55" t="n"/>
      <c r="CU85" s="69" t="n"/>
      <c r="CV85" s="55" t="n"/>
      <c r="CW85" s="55" t="n"/>
      <c r="CX85" s="55" t="n"/>
      <c r="CY85" s="69" t="n"/>
      <c r="CZ85" s="55" t="n"/>
      <c r="DA85" s="55" t="n"/>
      <c r="DB85" s="55" t="n"/>
      <c r="DC85" s="69" t="n"/>
      <c r="DD85" s="55" t="n"/>
      <c r="DE85" s="55" t="n"/>
      <c r="DF85" s="55" t="n"/>
      <c r="DG85" s="69" t="n"/>
      <c r="DH85" s="55" t="n"/>
      <c r="DI85" s="55" t="n"/>
      <c r="DJ85" s="55" t="n"/>
      <c r="DK85" s="69" t="n"/>
      <c r="DL85" s="55" t="n"/>
      <c r="DM85" s="55" t="n"/>
      <c r="DN85" s="55" t="n"/>
      <c r="DO85" s="69" t="n"/>
      <c r="DP85" s="55" t="n"/>
      <c r="DQ85" s="55" t="n"/>
      <c r="DR85" s="55" t="n"/>
      <c r="DS85" s="69" t="n"/>
      <c r="DT85" s="55" t="n"/>
      <c r="DU85" s="55" t="n"/>
      <c r="DV85" s="55" t="n"/>
      <c r="DW85" s="69" t="n"/>
      <c r="DX85" s="55" t="n"/>
      <c r="DY85" s="55" t="n"/>
      <c r="DZ85" s="55" t="n"/>
      <c r="EA85" s="69" t="n"/>
      <c r="EB85" s="55" t="n"/>
      <c r="EC85" s="55" t="n"/>
      <c r="ED85" s="55" t="n"/>
      <c r="EE85" s="69" t="n"/>
      <c r="EF85" s="55" t="n"/>
      <c r="EG85" s="55" t="n"/>
      <c r="EH85" s="55" t="n"/>
      <c r="EI85" s="69" t="n"/>
      <c r="EJ85" s="55" t="n"/>
      <c r="EK85" s="55" t="n"/>
      <c r="EL85" s="55" t="n"/>
      <c r="EM85" s="69" t="n"/>
      <c r="EN85" s="55" t="n"/>
      <c r="EO85" s="55" t="n"/>
      <c r="EP85" s="55" t="n"/>
      <c r="EQ85" s="69" t="n"/>
      <c r="ER85" s="55" t="n"/>
      <c r="ES85" s="55" t="n"/>
      <c r="ET85" s="70" t="n"/>
    </row>
    <row r="86">
      <c r="A86" s="32" t="n">
        <v>82</v>
      </c>
      <c r="B86" s="33" t="inlineStr">
        <is>
          <t>TW2Y70400</t>
        </is>
      </c>
      <c r="C86" s="34" t="inlineStr">
        <is>
          <t>Waterbury Ace 41mm</t>
        </is>
      </c>
      <c r="D86" s="35" t="n"/>
      <c r="E86" s="55">
        <f>IF(COUNT(EQ86:ET86)=0,"",MIN(EQ86:ET86))</f>
        <v/>
      </c>
      <c r="F86" s="56">
        <f>IF(OR(D86="",E86=""),"",MAX(0,(D86-E86)/D86))</f>
        <v/>
      </c>
      <c r="G86" s="69" t="n"/>
      <c r="H86" s="55" t="n"/>
      <c r="I86" s="55" t="n"/>
      <c r="K86" s="69" t="n"/>
      <c r="L86" s="55" t="n"/>
      <c r="M86" s="55" t="n"/>
      <c r="O86" s="69" t="n"/>
      <c r="P86" s="55" t="n"/>
      <c r="Q86" s="55" t="n"/>
      <c r="S86" s="69" t="n"/>
      <c r="T86" s="55" t="n"/>
      <c r="U86" s="55" t="n"/>
      <c r="W86" s="69" t="n"/>
      <c r="X86" s="55" t="n"/>
      <c r="Y86" s="55" t="n"/>
      <c r="AA86" s="69" t="n"/>
      <c r="AB86" s="55" t="n"/>
      <c r="AC86" s="55" t="n"/>
      <c r="AE86" s="69" t="n"/>
      <c r="AF86" s="55" t="n"/>
      <c r="AG86" s="55" t="n"/>
      <c r="AI86" s="69" t="n"/>
      <c r="AJ86" s="55" t="n"/>
      <c r="AK86" s="55" t="n"/>
      <c r="AM86" s="69" t="n"/>
      <c r="AN86" s="55" t="n"/>
      <c r="AO86" s="55" t="n"/>
      <c r="AQ86" s="69" t="n"/>
      <c r="AR86" s="55" t="n"/>
      <c r="AS86" s="55" t="n"/>
      <c r="AU86" s="69" t="n"/>
      <c r="AV86" s="55" t="n"/>
      <c r="AW86" s="55" t="n"/>
      <c r="AY86" s="69" t="n"/>
      <c r="AZ86" s="55" t="n"/>
      <c r="BA86" s="55" t="n"/>
      <c r="BC86" s="69" t="n"/>
      <c r="BD86" s="55" t="n"/>
      <c r="BE86" s="55" t="n"/>
      <c r="BG86" s="69" t="n"/>
      <c r="BH86" s="55" t="n"/>
      <c r="BI86" s="55" t="n"/>
      <c r="BK86" s="69" t="n"/>
      <c r="BL86" s="55" t="n"/>
      <c r="BM86" s="55" t="n"/>
      <c r="BO86" s="69" t="n"/>
      <c r="BP86" s="55" t="n"/>
      <c r="BQ86" s="55" t="n"/>
      <c r="BS86" s="69" t="n"/>
      <c r="BT86" s="55" t="n"/>
      <c r="BU86" s="55" t="n"/>
      <c r="BW86" s="69" t="n"/>
      <c r="BX86" s="55" t="n"/>
      <c r="BY86" s="55" t="n"/>
      <c r="CA86" s="69" t="n"/>
      <c r="CB86" s="55" t="n"/>
      <c r="CC86" s="55" t="n"/>
      <c r="CE86" s="69" t="n"/>
      <c r="CF86" s="55" t="n"/>
      <c r="CG86" s="55" t="n"/>
      <c r="CI86" s="69" t="n"/>
      <c r="CJ86" s="55" t="n"/>
      <c r="CK86" s="55" t="n"/>
      <c r="CM86" s="69" t="n"/>
      <c r="CN86" s="55" t="n"/>
      <c r="CO86" s="55" t="n"/>
      <c r="CQ86" s="69" t="n"/>
      <c r="CR86" s="55" t="n"/>
      <c r="CS86" s="55" t="n"/>
      <c r="CU86" s="69" t="n"/>
      <c r="CV86" s="55" t="n"/>
      <c r="CW86" s="55" t="n"/>
      <c r="CY86" s="69" t="n"/>
      <c r="CZ86" s="55" t="n"/>
      <c r="DA86" s="55" t="n"/>
      <c r="DC86" s="69" t="n"/>
      <c r="DD86" s="55" t="n"/>
      <c r="DE86" s="55" t="n"/>
      <c r="DG86" s="69" t="n"/>
      <c r="DH86" s="55" t="n"/>
      <c r="DI86" s="55" t="n"/>
      <c r="DK86" s="69" t="n"/>
      <c r="DL86" s="55" t="n"/>
      <c r="DM86" s="55" t="n"/>
      <c r="DO86" s="69" t="n"/>
      <c r="DP86" s="55" t="n"/>
      <c r="DQ86" s="55" t="n"/>
      <c r="DS86" s="69" t="n"/>
      <c r="DT86" s="55" t="n"/>
      <c r="DU86" s="55" t="n"/>
      <c r="DW86" s="69" t="n"/>
      <c r="DX86" s="55" t="n"/>
      <c r="DY86" s="55" t="n"/>
      <c r="EA86" s="69" t="n"/>
      <c r="EB86" s="55" t="n"/>
      <c r="EC86" s="55" t="n"/>
      <c r="EE86" s="69" t="n"/>
      <c r="EF86" s="55" t="n"/>
      <c r="EG86" s="55" t="n"/>
      <c r="EI86" s="69" t="n"/>
      <c r="EJ86" s="55" t="n"/>
      <c r="EK86" s="55" t="n"/>
      <c r="EM86" s="69" t="n"/>
      <c r="EN86" s="55" t="n"/>
      <c r="EO86" s="55" t="n"/>
      <c r="EQ86" s="69" t="n"/>
      <c r="ER86" s="55" t="n"/>
      <c r="ES86" s="55" t="n"/>
      <c r="ET86" s="71" t="n"/>
    </row>
    <row r="87">
      <c r="A87" s="32" t="n">
        <v>83</v>
      </c>
      <c r="B87" s="33" t="inlineStr">
        <is>
          <t>TW2Y71100</t>
        </is>
      </c>
      <c r="C87" s="34" t="inlineStr">
        <is>
          <t>MK1 Chronograph 40mm</t>
        </is>
      </c>
      <c r="D87" s="35" t="n">
        <v>369000</v>
      </c>
      <c r="E87" s="55">
        <f>IF(COUNT(EQ87:ET87)=0,"",MIN(EQ87:ET87))</f>
        <v/>
      </c>
      <c r="F87" s="56">
        <f>IF(OR(D87="",E87=""),"",MAX(0,(D87-E87)/D87))</f>
        <v/>
      </c>
      <c r="G87" s="69" t="n"/>
      <c r="H87" s="55" t="n"/>
      <c r="I87" s="55" t="n"/>
      <c r="J87" s="55" t="n"/>
      <c r="K87" s="69" t="n">
        <v>369000</v>
      </c>
      <c r="L87" s="55" t="n">
        <v>369000</v>
      </c>
      <c r="M87" s="55" t="n">
        <v>369000</v>
      </c>
      <c r="N87" s="55" t="n"/>
      <c r="O87" s="69" t="n">
        <v>369000</v>
      </c>
      <c r="P87" s="55" t="n">
        <v>369000</v>
      </c>
      <c r="Q87" s="55" t="n">
        <v>369000</v>
      </c>
      <c r="R87" s="55" t="n"/>
      <c r="S87" s="69" t="n">
        <v>369000</v>
      </c>
      <c r="T87" s="55" t="n">
        <v>369000</v>
      </c>
      <c r="U87" s="55" t="n">
        <v>369000</v>
      </c>
      <c r="V87" s="55" t="n"/>
      <c r="W87" s="69" t="n">
        <v>369000</v>
      </c>
      <c r="X87" s="55" t="n">
        <v>369000</v>
      </c>
      <c r="Y87" s="55" t="n">
        <v>369000</v>
      </c>
      <c r="Z87" s="55" t="n"/>
      <c r="AA87" s="69" t="n">
        <v>369000</v>
      </c>
      <c r="AB87" s="55" t="n">
        <v>369000</v>
      </c>
      <c r="AC87" s="55" t="n">
        <v>369000</v>
      </c>
      <c r="AD87" s="55" t="n"/>
      <c r="AE87" s="69" t="n">
        <v>369000</v>
      </c>
      <c r="AF87" s="55" t="n">
        <v>369000</v>
      </c>
      <c r="AG87" s="55" t="n">
        <v>369000</v>
      </c>
      <c r="AH87" s="55" t="n"/>
      <c r="AI87" s="69" t="n">
        <v>369000</v>
      </c>
      <c r="AJ87" s="55" t="n">
        <v>369000</v>
      </c>
      <c r="AK87" s="55" t="n">
        <v>369000</v>
      </c>
      <c r="AL87" s="55" t="n"/>
      <c r="AM87" s="69" t="n">
        <v>369000</v>
      </c>
      <c r="AN87" s="55" t="n">
        <v>369000</v>
      </c>
      <c r="AO87" s="55" t="n">
        <v>369000</v>
      </c>
      <c r="AP87" s="55" t="n"/>
      <c r="AQ87" s="69" t="n">
        <v>369000</v>
      </c>
      <c r="AR87" s="55" t="n">
        <v>369000</v>
      </c>
      <c r="AS87" s="55" t="n">
        <v>369000</v>
      </c>
      <c r="AT87" s="55" t="n"/>
      <c r="AU87" s="69" t="n">
        <v>369000</v>
      </c>
      <c r="AV87" s="55" t="n">
        <v>369000</v>
      </c>
      <c r="AW87" s="55" t="n">
        <v>369000</v>
      </c>
      <c r="AX87" s="55" t="n"/>
      <c r="AY87" s="69" t="n">
        <v>369000</v>
      </c>
      <c r="AZ87" s="55" t="n">
        <v>369000</v>
      </c>
      <c r="BA87" s="55" t="n">
        <v>369000</v>
      </c>
      <c r="BB87" s="55" t="n">
        <v>353640</v>
      </c>
      <c r="BC87" s="69" t="n">
        <v>369000</v>
      </c>
      <c r="BD87" s="55" t="n">
        <v>369000</v>
      </c>
      <c r="BE87" s="55" t="n">
        <v>369000</v>
      </c>
      <c r="BF87" s="55" t="n"/>
      <c r="BG87" s="69" t="n">
        <v>369000</v>
      </c>
      <c r="BH87" s="55" t="n">
        <v>369000</v>
      </c>
      <c r="BI87" s="55" t="n">
        <v>369000</v>
      </c>
      <c r="BJ87" s="55" t="n">
        <v>353820</v>
      </c>
      <c r="BK87" s="69" t="n">
        <v>369000</v>
      </c>
      <c r="BL87" s="55" t="n">
        <v>369000</v>
      </c>
      <c r="BM87" s="55" t="n">
        <v>369000</v>
      </c>
      <c r="BN87" s="55" t="n">
        <v>350490</v>
      </c>
      <c r="BO87" s="69" t="n">
        <v>369000</v>
      </c>
      <c r="BP87" s="55" t="n">
        <v>369000</v>
      </c>
      <c r="BQ87" s="55" t="n">
        <v>369000</v>
      </c>
      <c r="BR87" s="55" t="n">
        <v>341190</v>
      </c>
      <c r="BS87" s="69" t="n">
        <v>369000</v>
      </c>
      <c r="BT87" s="55" t="n">
        <v>369000</v>
      </c>
      <c r="BU87" s="55" t="n">
        <v>369000</v>
      </c>
      <c r="BV87" s="55" t="n"/>
      <c r="BW87" s="69" t="n">
        <v>369000</v>
      </c>
      <c r="BX87" s="55" t="n">
        <v>369000</v>
      </c>
      <c r="BY87" s="55" t="n">
        <v>369000</v>
      </c>
      <c r="BZ87" s="55" t="n"/>
      <c r="CA87" s="69" t="n">
        <v>369000</v>
      </c>
      <c r="CB87" s="55" t="n">
        <v>369000</v>
      </c>
      <c r="CC87" s="55" t="n">
        <v>369000</v>
      </c>
      <c r="CD87" s="55" t="n"/>
      <c r="CE87" s="69" t="n">
        <v>369000</v>
      </c>
      <c r="CF87" s="55" t="n">
        <v>369000</v>
      </c>
      <c r="CG87" s="55" t="n">
        <v>369000</v>
      </c>
      <c r="CH87" s="55" t="n">
        <v>340230</v>
      </c>
      <c r="CI87" s="69" t="n">
        <v>369000</v>
      </c>
      <c r="CJ87" s="55" t="n">
        <v>369000</v>
      </c>
      <c r="CK87" s="55" t="n">
        <v>369000</v>
      </c>
      <c r="CL87" s="55" t="n">
        <v>339170</v>
      </c>
      <c r="CM87" s="69" t="n">
        <v>369000</v>
      </c>
      <c r="CN87" s="55" t="n">
        <v>369000</v>
      </c>
      <c r="CO87" s="55" t="n">
        <v>369000</v>
      </c>
      <c r="CP87" s="55" t="n">
        <v>339170</v>
      </c>
      <c r="CQ87" s="69" t="n">
        <v>369000</v>
      </c>
      <c r="CR87" s="55" t="n">
        <v>369000</v>
      </c>
      <c r="CS87" s="55" t="n">
        <v>369000</v>
      </c>
      <c r="CT87" s="55" t="n"/>
      <c r="CU87" s="69" t="n">
        <v>369000</v>
      </c>
      <c r="CV87" s="55" t="n">
        <v>369000</v>
      </c>
      <c r="CW87" s="55" t="n">
        <v>369000</v>
      </c>
      <c r="CX87" s="55" t="n"/>
      <c r="CY87" s="69" t="n">
        <v>369000</v>
      </c>
      <c r="CZ87" s="55" t="n">
        <v>369000</v>
      </c>
      <c r="DA87" s="55" t="n">
        <v>369000</v>
      </c>
      <c r="DB87" s="55" t="n"/>
      <c r="DC87" s="69" t="n">
        <v>369000</v>
      </c>
      <c r="DD87" s="55" t="n">
        <v>369000</v>
      </c>
      <c r="DE87" s="55" t="n">
        <v>369000</v>
      </c>
      <c r="DF87" s="55" t="n">
        <v>339170</v>
      </c>
      <c r="DG87" s="69" t="n">
        <v>369000</v>
      </c>
      <c r="DH87" s="55" t="n">
        <v>369000</v>
      </c>
      <c r="DI87" s="55" t="n">
        <v>369000</v>
      </c>
      <c r="DJ87" s="55" t="n"/>
      <c r="DK87" s="69" t="n">
        <v>369000</v>
      </c>
      <c r="DL87" s="55" t="n">
        <v>369000</v>
      </c>
      <c r="DM87" s="55" t="n">
        <v>369000</v>
      </c>
      <c r="DN87" s="55" t="n"/>
      <c r="DO87" s="69" t="n">
        <v>369000</v>
      </c>
      <c r="DP87" s="55" t="n">
        <v>369000</v>
      </c>
      <c r="DQ87" s="55" t="n">
        <v>369000</v>
      </c>
      <c r="DR87" s="55" t="n">
        <v>339170</v>
      </c>
      <c r="DS87" s="69" t="n">
        <v>369000</v>
      </c>
      <c r="DT87" s="55" t="n">
        <v>369000</v>
      </c>
      <c r="DU87" s="55" t="n">
        <v>369000</v>
      </c>
      <c r="DV87" s="55" t="n">
        <v>339170</v>
      </c>
      <c r="DW87" s="69" t="n">
        <v>369000</v>
      </c>
      <c r="DX87" s="55" t="n">
        <v>369000</v>
      </c>
      <c r="DY87" s="55" t="n">
        <v>369000</v>
      </c>
      <c r="DZ87" s="55" t="n"/>
      <c r="EA87" s="69" t="n">
        <v>369000</v>
      </c>
      <c r="EB87" s="55" t="n">
        <v>369000</v>
      </c>
      <c r="EC87" s="55" t="n">
        <v>369000</v>
      </c>
      <c r="ED87" s="55" t="n"/>
      <c r="EE87" s="69" t="n">
        <v>369000</v>
      </c>
      <c r="EF87" s="55" t="n">
        <v>369000</v>
      </c>
      <c r="EG87" s="55" t="n">
        <v>369000</v>
      </c>
      <c r="EH87" s="55" t="n">
        <v>339170</v>
      </c>
      <c r="EI87" s="69" t="n">
        <v>369000</v>
      </c>
      <c r="EJ87" s="55" t="n">
        <v>369000</v>
      </c>
      <c r="EK87" s="55" t="n">
        <v>369000</v>
      </c>
      <c r="EL87" s="55" t="n">
        <v>339170</v>
      </c>
      <c r="EM87" s="69" t="n">
        <v>369000</v>
      </c>
      <c r="EN87" s="55" t="n">
        <v>369000</v>
      </c>
      <c r="EO87" s="55" t="n">
        <v>369000</v>
      </c>
      <c r="EP87" s="55" t="n">
        <v>339170</v>
      </c>
      <c r="EQ87" s="69" t="n">
        <v>369000</v>
      </c>
      <c r="ER87" s="55" t="n">
        <v>369000</v>
      </c>
      <c r="ES87" s="55" t="n">
        <v>369000</v>
      </c>
      <c r="ET87" s="70" t="n"/>
    </row>
    <row r="88">
      <c r="A88" s="32" t="n">
        <v>84</v>
      </c>
      <c r="B88" s="33" t="inlineStr">
        <is>
          <t>TW2Y71200</t>
        </is>
      </c>
      <c r="C88" s="34" t="inlineStr">
        <is>
          <t>MK1® Chronograph 40mm</t>
        </is>
      </c>
      <c r="D88" s="35" t="n"/>
      <c r="E88" s="55">
        <f>IF(COUNT(EQ88:ET88)=0,"",MIN(EQ88:ET88))</f>
        <v/>
      </c>
      <c r="F88" s="56">
        <f>IF(OR(D88="",E88=""),"",MAX(0,(D88-E88)/D88))</f>
        <v/>
      </c>
      <c r="G88" s="69" t="n"/>
      <c r="H88" s="55" t="n"/>
      <c r="I88" s="55" t="n"/>
      <c r="K88" s="69" t="n"/>
      <c r="L88" s="55" t="n"/>
      <c r="M88" s="55" t="n"/>
      <c r="O88" s="69" t="n"/>
      <c r="P88" s="55" t="n"/>
      <c r="Q88" s="55" t="n"/>
      <c r="S88" s="69" t="n"/>
      <c r="T88" s="55" t="n"/>
      <c r="U88" s="55" t="n"/>
      <c r="W88" s="69" t="n"/>
      <c r="X88" s="55" t="n"/>
      <c r="Y88" s="55" t="n"/>
      <c r="AA88" s="69" t="n"/>
      <c r="AB88" s="55" t="n"/>
      <c r="AC88" s="55" t="n"/>
      <c r="AE88" s="69" t="n"/>
      <c r="AF88" s="55" t="n"/>
      <c r="AG88" s="55" t="n"/>
      <c r="AI88" s="69" t="n"/>
      <c r="AJ88" s="55" t="n"/>
      <c r="AK88" s="55" t="n"/>
      <c r="AM88" s="69" t="n"/>
      <c r="AN88" s="55" t="n"/>
      <c r="AO88" s="55" t="n"/>
      <c r="AQ88" s="69" t="n"/>
      <c r="AR88" s="55" t="n"/>
      <c r="AS88" s="55" t="n"/>
      <c r="AU88" s="69" t="n"/>
      <c r="AV88" s="55" t="n"/>
      <c r="AW88" s="55" t="n"/>
      <c r="AY88" s="69" t="n"/>
      <c r="AZ88" s="55" t="n"/>
      <c r="BA88" s="55" t="n"/>
      <c r="BC88" s="69" t="n"/>
      <c r="BD88" s="55" t="n"/>
      <c r="BE88" s="55" t="n"/>
      <c r="BG88" s="69" t="n"/>
      <c r="BH88" s="55" t="n"/>
      <c r="BI88" s="55" t="n"/>
      <c r="BK88" s="69" t="n"/>
      <c r="BL88" s="55" t="n"/>
      <c r="BM88" s="55" t="n"/>
      <c r="BO88" s="69" t="n"/>
      <c r="BP88" s="55" t="n"/>
      <c r="BQ88" s="55" t="n"/>
      <c r="BS88" s="69" t="n"/>
      <c r="BT88" s="55" t="n"/>
      <c r="BU88" s="55" t="n"/>
      <c r="BW88" s="69" t="n"/>
      <c r="BX88" s="55" t="n"/>
      <c r="BY88" s="55" t="n"/>
      <c r="CA88" s="69" t="n"/>
      <c r="CB88" s="55" t="n"/>
      <c r="CC88" s="55" t="n"/>
      <c r="CE88" s="69" t="n"/>
      <c r="CF88" s="55" t="n"/>
      <c r="CG88" s="55" t="n"/>
      <c r="CI88" s="69" t="n"/>
      <c r="CJ88" s="55" t="n"/>
      <c r="CK88" s="55" t="n"/>
      <c r="CM88" s="69" t="n"/>
      <c r="CN88" s="55" t="n"/>
      <c r="CO88" s="55" t="n"/>
      <c r="CQ88" s="69" t="n"/>
      <c r="CR88" s="55" t="n"/>
      <c r="CS88" s="55" t="n"/>
      <c r="CU88" s="69" t="n"/>
      <c r="CV88" s="55" t="n"/>
      <c r="CW88" s="55" t="n"/>
      <c r="CY88" s="69" t="n"/>
      <c r="CZ88" s="55" t="n"/>
      <c r="DA88" s="55" t="n"/>
      <c r="DC88" s="69" t="n"/>
      <c r="DD88" s="55" t="n"/>
      <c r="DE88" s="55" t="n"/>
      <c r="DG88" s="69" t="n"/>
      <c r="DH88" s="55" t="n"/>
      <c r="DI88" s="55" t="n"/>
      <c r="DK88" s="69" t="n"/>
      <c r="DL88" s="55" t="n"/>
      <c r="DM88" s="55" t="n"/>
      <c r="DO88" s="69" t="n"/>
      <c r="DP88" s="55" t="n"/>
      <c r="DQ88" s="55" t="n"/>
      <c r="DS88" s="69" t="n"/>
      <c r="DT88" s="55" t="n"/>
      <c r="DU88" s="55" t="n"/>
      <c r="DW88" s="69" t="n"/>
      <c r="DX88" s="55" t="n"/>
      <c r="DY88" s="55" t="n"/>
      <c r="EA88" s="69" t="n"/>
      <c r="EB88" s="55" t="n"/>
      <c r="EC88" s="55" t="n"/>
      <c r="EE88" s="69" t="n"/>
      <c r="EF88" s="55" t="n"/>
      <c r="EG88" s="55" t="n"/>
      <c r="EI88" s="69" t="n"/>
      <c r="EJ88" s="55" t="n"/>
      <c r="EK88" s="55" t="n"/>
      <c r="EM88" s="69" t="n"/>
      <c r="EN88" s="55" t="n"/>
      <c r="EO88" s="55" t="n"/>
      <c r="EQ88" s="69" t="n"/>
      <c r="ER88" s="55" t="n"/>
      <c r="ES88" s="55" t="n"/>
      <c r="ET88" s="71" t="n"/>
    </row>
    <row r="89">
      <c r="A89" s="32" t="n">
        <v>85</v>
      </c>
      <c r="B89" s="33" t="inlineStr">
        <is>
          <t>TW2Y71300</t>
        </is>
      </c>
      <c r="C89" s="34" t="inlineStr">
        <is>
          <t>MK1® Chronograph 40mm</t>
        </is>
      </c>
      <c r="D89" s="35" t="n"/>
      <c r="E89" s="55">
        <f>IF(COUNT(EQ89:ET89)=0,"",MIN(EQ89:ET89))</f>
        <v/>
      </c>
      <c r="F89" s="56">
        <f>IF(OR(D89="",E89=""),"",MAX(0,(D89-E89)/D89))</f>
        <v/>
      </c>
      <c r="G89" s="69" t="n"/>
      <c r="H89" s="55" t="n"/>
      <c r="I89" s="55" t="n"/>
      <c r="K89" s="69" t="n"/>
      <c r="L89" s="55" t="n"/>
      <c r="M89" s="55" t="n"/>
      <c r="O89" s="69" t="n"/>
      <c r="P89" s="55" t="n"/>
      <c r="Q89" s="55" t="n"/>
      <c r="S89" s="69" t="n"/>
      <c r="T89" s="55" t="n"/>
      <c r="U89" s="55" t="n"/>
      <c r="W89" s="69" t="n"/>
      <c r="X89" s="55" t="n"/>
      <c r="Y89" s="55" t="n"/>
      <c r="AA89" s="69" t="n"/>
      <c r="AB89" s="55" t="n"/>
      <c r="AC89" s="55" t="n"/>
      <c r="AE89" s="69" t="n"/>
      <c r="AF89" s="55" t="n"/>
      <c r="AG89" s="55" t="n"/>
      <c r="AI89" s="69" t="n"/>
      <c r="AJ89" s="55" t="n"/>
      <c r="AK89" s="55" t="n"/>
      <c r="AM89" s="69" t="n"/>
      <c r="AN89" s="55" t="n"/>
      <c r="AO89" s="55" t="n"/>
      <c r="AQ89" s="69" t="n"/>
      <c r="AR89" s="55" t="n"/>
      <c r="AS89" s="55" t="n"/>
      <c r="AU89" s="69" t="n"/>
      <c r="AV89" s="55" t="n"/>
      <c r="AW89" s="55" t="n"/>
      <c r="AY89" s="69" t="n"/>
      <c r="AZ89" s="55" t="n"/>
      <c r="BA89" s="55" t="n"/>
      <c r="BC89" s="69" t="n"/>
      <c r="BD89" s="55" t="n"/>
      <c r="BE89" s="55" t="n"/>
      <c r="BG89" s="69" t="n"/>
      <c r="BH89" s="55" t="n"/>
      <c r="BI89" s="55" t="n"/>
      <c r="BK89" s="69" t="n"/>
      <c r="BL89" s="55" t="n"/>
      <c r="BM89" s="55" t="n"/>
      <c r="BO89" s="69" t="n"/>
      <c r="BP89" s="55" t="n"/>
      <c r="BQ89" s="55" t="n"/>
      <c r="BS89" s="69" t="n"/>
      <c r="BT89" s="55" t="n"/>
      <c r="BU89" s="55" t="n"/>
      <c r="BW89" s="69" t="n"/>
      <c r="BX89" s="55" t="n"/>
      <c r="BY89" s="55" t="n"/>
      <c r="CA89" s="69" t="n"/>
      <c r="CB89" s="55" t="n"/>
      <c r="CC89" s="55" t="n"/>
      <c r="CE89" s="69" t="n"/>
      <c r="CF89" s="55" t="n"/>
      <c r="CG89" s="55" t="n"/>
      <c r="CI89" s="69" t="n"/>
      <c r="CJ89" s="55" t="n"/>
      <c r="CK89" s="55" t="n"/>
      <c r="CM89" s="69" t="n"/>
      <c r="CN89" s="55" t="n"/>
      <c r="CO89" s="55" t="n"/>
      <c r="CQ89" s="69" t="n"/>
      <c r="CR89" s="55" t="n"/>
      <c r="CS89" s="55" t="n"/>
      <c r="CU89" s="69" t="n"/>
      <c r="CV89" s="55" t="n"/>
      <c r="CW89" s="55" t="n"/>
      <c r="CY89" s="69" t="n"/>
      <c r="CZ89" s="55" t="n"/>
      <c r="DA89" s="55" t="n"/>
      <c r="DC89" s="69" t="n"/>
      <c r="DD89" s="55" t="n"/>
      <c r="DE89" s="55" t="n"/>
      <c r="DG89" s="69" t="n"/>
      <c r="DH89" s="55" t="n"/>
      <c r="DI89" s="55" t="n"/>
      <c r="DK89" s="69" t="n"/>
      <c r="DL89" s="55" t="n"/>
      <c r="DM89" s="55" t="n"/>
      <c r="DO89" s="69" t="n"/>
      <c r="DP89" s="55" t="n"/>
      <c r="DQ89" s="55" t="n"/>
      <c r="DS89" s="69" t="n"/>
      <c r="DT89" s="55" t="n"/>
      <c r="DU89" s="55" t="n"/>
      <c r="DW89" s="69" t="n"/>
      <c r="DX89" s="55" t="n"/>
      <c r="DY89" s="55" t="n"/>
      <c r="EA89" s="69" t="n"/>
      <c r="EB89" s="55" t="n"/>
      <c r="EC89" s="55" t="n"/>
      <c r="EE89" s="69" t="n"/>
      <c r="EF89" s="55" t="n"/>
      <c r="EG89" s="55" t="n"/>
      <c r="EI89" s="69" t="n"/>
      <c r="EJ89" s="55" t="n"/>
      <c r="EK89" s="55" t="n"/>
      <c r="EM89" s="69" t="n"/>
      <c r="EN89" s="55" t="n"/>
      <c r="EO89" s="55" t="n"/>
      <c r="EQ89" s="69" t="n"/>
      <c r="ER89" s="55" t="n"/>
      <c r="ES89" s="55" t="n"/>
      <c r="ET89" s="71" t="n"/>
    </row>
    <row r="90">
      <c r="A90" s="32" t="n">
        <v>86</v>
      </c>
      <c r="B90" s="33" t="inlineStr">
        <is>
          <t>TW2Y71700</t>
        </is>
      </c>
      <c r="C90" s="34" t="inlineStr">
        <is>
          <t>MK1 Automatic 40mm</t>
        </is>
      </c>
      <c r="D90" s="35" t="n">
        <v>519000</v>
      </c>
      <c r="E90" s="55">
        <f>IF(COUNT(EQ90:ET90)=0,"",MIN(EQ90:ET90))</f>
        <v/>
      </c>
      <c r="F90" s="56">
        <f>IF(OR(D90="",E90=""),"",MAX(0,(D90-E90)/D90))</f>
        <v/>
      </c>
      <c r="G90" s="69" t="n"/>
      <c r="H90" s="55" t="n"/>
      <c r="I90" s="55" t="n"/>
      <c r="J90" s="55" t="n"/>
      <c r="K90" s="69" t="n">
        <v>519000</v>
      </c>
      <c r="L90" s="55" t="n"/>
      <c r="M90" s="55" t="n">
        <v>519000</v>
      </c>
      <c r="N90" s="55" t="n"/>
      <c r="O90" s="69" t="n">
        <v>519000</v>
      </c>
      <c r="P90" s="55" t="n"/>
      <c r="Q90" s="55" t="n">
        <v>519000</v>
      </c>
      <c r="R90" s="55" t="n"/>
      <c r="S90" s="69" t="n">
        <v>519000</v>
      </c>
      <c r="T90" s="55" t="n"/>
      <c r="U90" s="55" t="n">
        <v>519000</v>
      </c>
      <c r="V90" s="55" t="n"/>
      <c r="W90" s="69" t="n">
        <v>519000</v>
      </c>
      <c r="X90" s="55" t="n"/>
      <c r="Y90" s="55" t="n">
        <v>519000</v>
      </c>
      <c r="Z90" s="55" t="n"/>
      <c r="AA90" s="69" t="n">
        <v>519000</v>
      </c>
      <c r="AB90" s="55" t="n"/>
      <c r="AC90" s="55" t="n">
        <v>519000</v>
      </c>
      <c r="AD90" s="55" t="n"/>
      <c r="AE90" s="69" t="n">
        <v>519000</v>
      </c>
      <c r="AF90" s="55" t="n"/>
      <c r="AG90" s="55" t="n">
        <v>519000</v>
      </c>
      <c r="AH90" s="55" t="n"/>
      <c r="AI90" s="69" t="n">
        <v>519000</v>
      </c>
      <c r="AJ90" s="55" t="n"/>
      <c r="AK90" s="55" t="n">
        <v>519000</v>
      </c>
      <c r="AL90" s="55" t="n"/>
      <c r="AM90" s="69" t="n">
        <v>519000</v>
      </c>
      <c r="AN90" s="55" t="n"/>
      <c r="AO90" s="55" t="n">
        <v>519000</v>
      </c>
      <c r="AP90" s="55" t="n"/>
      <c r="AQ90" s="69" t="n">
        <v>519000</v>
      </c>
      <c r="AR90" s="55" t="n"/>
      <c r="AS90" s="55" t="n">
        <v>519000</v>
      </c>
      <c r="AT90" s="55" t="n"/>
      <c r="AU90" s="69" t="n">
        <v>519000</v>
      </c>
      <c r="AV90" s="55" t="n"/>
      <c r="AW90" s="55" t="n">
        <v>519000</v>
      </c>
      <c r="AX90" s="55" t="n"/>
      <c r="AY90" s="69" t="n">
        <v>519000</v>
      </c>
      <c r="AZ90" s="55" t="n"/>
      <c r="BA90" s="55" t="n">
        <v>519000</v>
      </c>
      <c r="BB90" s="55" t="n"/>
      <c r="BC90" s="69" t="n">
        <v>519000</v>
      </c>
      <c r="BD90" s="55" t="n"/>
      <c r="BE90" s="55" t="n">
        <v>519000</v>
      </c>
      <c r="BF90" s="55" t="n"/>
      <c r="BG90" s="69" t="n">
        <v>519000</v>
      </c>
      <c r="BH90" s="55" t="n">
        <v>519000</v>
      </c>
      <c r="BI90" s="55" t="n">
        <v>519000</v>
      </c>
      <c r="BJ90" s="55" t="n"/>
      <c r="BK90" s="69" t="n">
        <v>519000</v>
      </c>
      <c r="BL90" s="55" t="n">
        <v>519000</v>
      </c>
      <c r="BM90" s="55" t="n">
        <v>519000</v>
      </c>
      <c r="BN90" s="55" t="n"/>
      <c r="BO90" s="69" t="n">
        <v>519000</v>
      </c>
      <c r="BP90" s="55" t="n">
        <v>519000</v>
      </c>
      <c r="BQ90" s="55" t="n">
        <v>519000</v>
      </c>
      <c r="BR90" s="55" t="n"/>
      <c r="BS90" s="69" t="n">
        <v>519000</v>
      </c>
      <c r="BT90" s="55" t="n">
        <v>519000</v>
      </c>
      <c r="BU90" s="55" t="n">
        <v>519000</v>
      </c>
      <c r="BV90" s="55" t="n"/>
      <c r="BW90" s="69" t="n">
        <v>519000</v>
      </c>
      <c r="BX90" s="55" t="n">
        <v>519000</v>
      </c>
      <c r="BY90" s="55" t="n">
        <v>519000</v>
      </c>
      <c r="BZ90" s="55" t="n"/>
      <c r="CA90" s="69" t="n">
        <v>519000</v>
      </c>
      <c r="CB90" s="55" t="n">
        <v>519000</v>
      </c>
      <c r="CC90" s="55" t="n">
        <v>519000</v>
      </c>
      <c r="CD90" s="55" t="n"/>
      <c r="CE90" s="69" t="n">
        <v>519000</v>
      </c>
      <c r="CF90" s="55" t="n">
        <v>519000</v>
      </c>
      <c r="CG90" s="55" t="n">
        <v>519000</v>
      </c>
      <c r="CH90" s="55" t="n"/>
      <c r="CI90" s="69" t="n">
        <v>519000</v>
      </c>
      <c r="CJ90" s="55" t="n">
        <v>519000</v>
      </c>
      <c r="CK90" s="55" t="n">
        <v>519000</v>
      </c>
      <c r="CL90" s="55" t="n"/>
      <c r="CM90" s="69" t="n">
        <v>519000</v>
      </c>
      <c r="CN90" s="55" t="n">
        <v>519000</v>
      </c>
      <c r="CO90" s="55" t="n">
        <v>519000</v>
      </c>
      <c r="CP90" s="55" t="n"/>
      <c r="CQ90" s="69" t="n">
        <v>519000</v>
      </c>
      <c r="CR90" s="55" t="n">
        <v>519000</v>
      </c>
      <c r="CS90" s="55" t="n">
        <v>519000</v>
      </c>
      <c r="CT90" s="55" t="n"/>
      <c r="CU90" s="69" t="n">
        <v>519000</v>
      </c>
      <c r="CV90" s="55" t="n">
        <v>519000</v>
      </c>
      <c r="CW90" s="55" t="n">
        <v>519000</v>
      </c>
      <c r="CX90" s="55" t="n"/>
      <c r="CY90" s="69" t="n">
        <v>519000</v>
      </c>
      <c r="CZ90" s="55" t="n">
        <v>519000</v>
      </c>
      <c r="DA90" s="55" t="n">
        <v>519000</v>
      </c>
      <c r="DB90" s="55" t="n"/>
      <c r="DC90" s="69" t="n">
        <v>519000</v>
      </c>
      <c r="DD90" s="55" t="n">
        <v>519000</v>
      </c>
      <c r="DE90" s="55" t="n">
        <v>519000</v>
      </c>
      <c r="DF90" s="55" t="n"/>
      <c r="DG90" s="69" t="n">
        <v>519000</v>
      </c>
      <c r="DH90" s="55" t="n">
        <v>519000</v>
      </c>
      <c r="DI90" s="55" t="n">
        <v>519000</v>
      </c>
      <c r="DJ90" s="55" t="n"/>
      <c r="DK90" s="69" t="n">
        <v>519000</v>
      </c>
      <c r="DL90" s="55" t="n">
        <v>519000</v>
      </c>
      <c r="DM90" s="55" t="n">
        <v>519000</v>
      </c>
      <c r="DN90" s="55" t="n"/>
      <c r="DO90" s="69" t="n">
        <v>519000</v>
      </c>
      <c r="DP90" s="55" t="n">
        <v>519000</v>
      </c>
      <c r="DQ90" s="55" t="n">
        <v>519000</v>
      </c>
      <c r="DR90" s="55" t="n"/>
      <c r="DS90" s="69" t="n">
        <v>519000</v>
      </c>
      <c r="DT90" s="55" t="n">
        <v>519000</v>
      </c>
      <c r="DU90" s="55" t="n">
        <v>519000</v>
      </c>
      <c r="DV90" s="55" t="n"/>
      <c r="DW90" s="69" t="n">
        <v>519000</v>
      </c>
      <c r="DX90" s="55" t="n">
        <v>519000</v>
      </c>
      <c r="DY90" s="55" t="n">
        <v>519000</v>
      </c>
      <c r="DZ90" s="55" t="n"/>
      <c r="EA90" s="69" t="n">
        <v>519000</v>
      </c>
      <c r="EB90" s="55" t="n">
        <v>519000</v>
      </c>
      <c r="EC90" s="55" t="n">
        <v>519000</v>
      </c>
      <c r="ED90" s="55" t="n"/>
      <c r="EE90" s="69" t="n">
        <v>519000</v>
      </c>
      <c r="EF90" s="55" t="n">
        <v>519000</v>
      </c>
      <c r="EG90" s="55" t="n">
        <v>519000</v>
      </c>
      <c r="EH90" s="55" t="n"/>
      <c r="EI90" s="69" t="n">
        <v>519000</v>
      </c>
      <c r="EJ90" s="55" t="n">
        <v>519000</v>
      </c>
      <c r="EK90" s="55" t="n">
        <v>519000</v>
      </c>
      <c r="EL90" s="55" t="n"/>
      <c r="EM90" s="69" t="n">
        <v>519000</v>
      </c>
      <c r="EN90" s="55" t="n">
        <v>519000</v>
      </c>
      <c r="EO90" s="55" t="n">
        <v>519000</v>
      </c>
      <c r="EP90" s="55" t="n"/>
      <c r="EQ90" s="69" t="n">
        <v>519000</v>
      </c>
      <c r="ER90" s="55" t="n">
        <v>519000</v>
      </c>
      <c r="ES90" s="55" t="n">
        <v>519000</v>
      </c>
      <c r="ET90" s="70" t="n"/>
    </row>
    <row r="91">
      <c r="A91" s="32" t="n">
        <v>87</v>
      </c>
      <c r="B91" s="33" t="inlineStr">
        <is>
          <t>TW2Y71800</t>
        </is>
      </c>
      <c r="C91" s="34" t="inlineStr">
        <is>
          <t>Timex MK1 Automatic 40mm</t>
        </is>
      </c>
      <c r="D91" s="35" t="n">
        <v>519000</v>
      </c>
      <c r="E91" s="55">
        <f>IF(COUNT(EQ91:ET91)=0,"",MIN(EQ91:ET91))</f>
        <v/>
      </c>
      <c r="F91" s="56">
        <f>IF(OR(D91="",E91=""),"",MAX(0,(D91-E91)/D91))</f>
        <v/>
      </c>
      <c r="G91" s="69" t="n"/>
      <c r="H91" s="55" t="n"/>
      <c r="I91" s="55" t="n"/>
      <c r="J91" s="55" t="n"/>
      <c r="K91" s="69" t="n"/>
      <c r="L91" s="55" t="n">
        <v>519000</v>
      </c>
      <c r="M91" s="55" t="n">
        <v>519000</v>
      </c>
      <c r="N91" s="55" t="n"/>
      <c r="O91" s="69" t="n"/>
      <c r="P91" s="55" t="n">
        <v>519000</v>
      </c>
      <c r="Q91" s="55" t="n">
        <v>519000</v>
      </c>
      <c r="R91" s="55" t="n"/>
      <c r="S91" s="69" t="n"/>
      <c r="T91" s="55" t="n">
        <v>519000</v>
      </c>
      <c r="U91" s="55" t="n">
        <v>519000</v>
      </c>
      <c r="V91" s="55" t="n"/>
      <c r="W91" s="69" t="n"/>
      <c r="X91" s="55" t="n">
        <v>519000</v>
      </c>
      <c r="Y91" s="55" t="n">
        <v>519000</v>
      </c>
      <c r="Z91" s="55" t="n"/>
      <c r="AA91" s="69" t="n"/>
      <c r="AB91" s="55" t="n">
        <v>519000</v>
      </c>
      <c r="AC91" s="55" t="n">
        <v>519000</v>
      </c>
      <c r="AD91" s="55" t="n"/>
      <c r="AE91" s="69" t="n"/>
      <c r="AF91" s="55" t="n">
        <v>519000</v>
      </c>
      <c r="AG91" s="55" t="n">
        <v>519000</v>
      </c>
      <c r="AH91" s="55" t="n"/>
      <c r="AI91" s="69" t="n"/>
      <c r="AJ91" s="55" t="n">
        <v>519000</v>
      </c>
      <c r="AK91" s="55" t="n">
        <v>519000</v>
      </c>
      <c r="AL91" s="55" t="n"/>
      <c r="AM91" s="69" t="n"/>
      <c r="AN91" s="55" t="n">
        <v>519000</v>
      </c>
      <c r="AO91" s="55" t="n">
        <v>519000</v>
      </c>
      <c r="AP91" s="55" t="n"/>
      <c r="AQ91" s="69" t="n"/>
      <c r="AR91" s="55" t="n">
        <v>519000</v>
      </c>
      <c r="AS91" s="55" t="n">
        <v>519000</v>
      </c>
      <c r="AT91" s="55" t="n"/>
      <c r="AU91" s="69" t="n"/>
      <c r="AV91" s="55" t="n">
        <v>519000</v>
      </c>
      <c r="AW91" s="55" t="n">
        <v>519000</v>
      </c>
      <c r="AX91" s="55" t="n"/>
      <c r="AY91" s="69" t="n"/>
      <c r="AZ91" s="55" t="n">
        <v>519000</v>
      </c>
      <c r="BA91" s="55" t="n">
        <v>519000</v>
      </c>
      <c r="BB91" s="55" t="n">
        <v>482670</v>
      </c>
      <c r="BC91" s="69" t="n"/>
      <c r="BD91" s="55" t="n">
        <v>519000</v>
      </c>
      <c r="BE91" s="55" t="n">
        <v>519000</v>
      </c>
      <c r="BF91" s="55" t="n"/>
      <c r="BG91" s="69" t="n"/>
      <c r="BH91" s="55" t="n">
        <v>519000</v>
      </c>
      <c r="BI91" s="55" t="n">
        <v>519000</v>
      </c>
      <c r="BJ91" s="55" t="n">
        <v>473570</v>
      </c>
      <c r="BK91" s="69" t="n"/>
      <c r="BL91" s="55" t="n">
        <v>519000</v>
      </c>
      <c r="BM91" s="55" t="n">
        <v>519000</v>
      </c>
      <c r="BN91" s="55" t="n">
        <v>477040</v>
      </c>
      <c r="BO91" s="69" t="n"/>
      <c r="BP91" s="55" t="n">
        <v>519000</v>
      </c>
      <c r="BQ91" s="55" t="n">
        <v>519000</v>
      </c>
      <c r="BR91" s="55" t="n">
        <v>477040</v>
      </c>
      <c r="BS91" s="69" t="n"/>
      <c r="BT91" s="55" t="n">
        <v>519000</v>
      </c>
      <c r="BU91" s="55" t="n">
        <v>519000</v>
      </c>
      <c r="BV91" s="55" t="n"/>
      <c r="BW91" s="69" t="n"/>
      <c r="BX91" s="55" t="n">
        <v>519000</v>
      </c>
      <c r="BY91" s="55" t="n">
        <v>519000</v>
      </c>
      <c r="BZ91" s="55" t="n"/>
      <c r="CA91" s="69" t="n"/>
      <c r="CB91" s="55" t="n">
        <v>519000</v>
      </c>
      <c r="CC91" s="55" t="n">
        <v>519000</v>
      </c>
      <c r="CD91" s="55" t="n"/>
      <c r="CE91" s="69" t="n"/>
      <c r="CF91" s="55" t="n">
        <v>519000</v>
      </c>
      <c r="CG91" s="55" t="n">
        <v>519000</v>
      </c>
      <c r="CH91" s="55" t="n">
        <v>477040</v>
      </c>
      <c r="CI91" s="69" t="n"/>
      <c r="CJ91" s="55" t="n">
        <v>519000</v>
      </c>
      <c r="CK91" s="55" t="n">
        <v>519000</v>
      </c>
      <c r="CL91" s="55" t="n">
        <v>477040</v>
      </c>
      <c r="CM91" s="69" t="n"/>
      <c r="CN91" s="55" t="n">
        <v>519000</v>
      </c>
      <c r="CO91" s="55" t="n">
        <v>519000</v>
      </c>
      <c r="CP91" s="55" t="n">
        <v>477040</v>
      </c>
      <c r="CQ91" s="69" t="n"/>
      <c r="CR91" s="55" t="n">
        <v>519000</v>
      </c>
      <c r="CS91" s="55" t="n">
        <v>519000</v>
      </c>
      <c r="CT91" s="55" t="n"/>
      <c r="CU91" s="69" t="n"/>
      <c r="CV91" s="55" t="n">
        <v>519000</v>
      </c>
      <c r="CW91" s="55" t="n">
        <v>519000</v>
      </c>
      <c r="CX91" s="55" t="n"/>
      <c r="CY91" s="69" t="n"/>
      <c r="CZ91" s="55" t="n">
        <v>519000</v>
      </c>
      <c r="DA91" s="55" t="n">
        <v>519000</v>
      </c>
      <c r="DB91" s="55" t="n"/>
      <c r="DC91" s="69" t="n"/>
      <c r="DD91" s="55" t="n">
        <v>519000</v>
      </c>
      <c r="DE91" s="55" t="n">
        <v>519000</v>
      </c>
      <c r="DF91" s="55" t="n">
        <v>477040</v>
      </c>
      <c r="DG91" s="69" t="n"/>
      <c r="DH91" s="55" t="n">
        <v>519000</v>
      </c>
      <c r="DI91" s="55" t="n">
        <v>519000</v>
      </c>
      <c r="DJ91" s="55" t="n"/>
      <c r="DK91" s="69" t="n"/>
      <c r="DL91" s="55" t="n">
        <v>519000</v>
      </c>
      <c r="DM91" s="55" t="n">
        <v>519000</v>
      </c>
      <c r="DN91" s="55" t="n"/>
      <c r="DO91" s="69" t="n"/>
      <c r="DP91" s="55" t="n">
        <v>519000</v>
      </c>
      <c r="DQ91" s="55" t="n">
        <v>519000</v>
      </c>
      <c r="DR91" s="55" t="n">
        <v>477040</v>
      </c>
      <c r="DS91" s="69" t="n"/>
      <c r="DT91" s="55" t="n">
        <v>519000</v>
      </c>
      <c r="DU91" s="55" t="n">
        <v>519000</v>
      </c>
      <c r="DV91" s="55" t="n">
        <v>477040</v>
      </c>
      <c r="DW91" s="69" t="n"/>
      <c r="DX91" s="55" t="n">
        <v>519000</v>
      </c>
      <c r="DY91" s="55" t="n">
        <v>519000</v>
      </c>
      <c r="DZ91" s="55" t="n"/>
      <c r="EA91" s="69" t="n"/>
      <c r="EB91" s="55" t="n">
        <v>519000</v>
      </c>
      <c r="EC91" s="55" t="n">
        <v>519000</v>
      </c>
      <c r="ED91" s="55" t="n"/>
      <c r="EE91" s="69" t="n"/>
      <c r="EF91" s="55" t="n">
        <v>519000</v>
      </c>
      <c r="EG91" s="55" t="n">
        <v>519000</v>
      </c>
      <c r="EH91" s="55" t="n">
        <v>477040</v>
      </c>
      <c r="EI91" s="69" t="n"/>
      <c r="EJ91" s="55" t="n">
        <v>519000</v>
      </c>
      <c r="EK91" s="55" t="n">
        <v>519000</v>
      </c>
      <c r="EL91" s="55" t="n">
        <v>477040</v>
      </c>
      <c r="EM91" s="69" t="n"/>
      <c r="EN91" s="55" t="n">
        <v>519000</v>
      </c>
      <c r="EO91" s="55" t="n">
        <v>519000</v>
      </c>
      <c r="EP91" s="55" t="n">
        <v>477040</v>
      </c>
      <c r="EQ91" s="69" t="n"/>
      <c r="ER91" s="55" t="n">
        <v>519000</v>
      </c>
      <c r="ES91" s="55" t="n">
        <v>519000</v>
      </c>
      <c r="ET91" s="70" t="n"/>
    </row>
    <row r="92">
      <c r="A92" s="32" t="n">
        <v>88</v>
      </c>
      <c r="B92" s="33" t="inlineStr">
        <is>
          <t>TW2Y75700</t>
        </is>
      </c>
      <c r="C92" s="34" t="inlineStr">
        <is>
          <t>Harry Potter x Timex Hailey Hogwarts 24mm</t>
        </is>
      </c>
      <c r="D92" s="35" t="n">
        <v>319000</v>
      </c>
      <c r="E92" s="55">
        <f>IF(COUNT(EQ92:ET92)=0,"",MIN(EQ92:ET92))</f>
        <v/>
      </c>
      <c r="F92" s="56">
        <f>IF(OR(D92="",E92=""),"",MAX(0,(D92-E92)/D92))</f>
        <v/>
      </c>
      <c r="G92" s="69" t="n"/>
      <c r="H92" s="55" t="n"/>
      <c r="I92" s="55" t="n"/>
      <c r="J92" s="55" t="n"/>
      <c r="K92" s="69" t="n"/>
      <c r="L92" s="55" t="n"/>
      <c r="M92" s="55" t="n">
        <v>319000</v>
      </c>
      <c r="N92" s="55" t="n"/>
      <c r="O92" s="69" t="n"/>
      <c r="P92" s="55" t="n"/>
      <c r="Q92" s="55" t="n">
        <v>319000</v>
      </c>
      <c r="R92" s="55" t="n"/>
      <c r="S92" s="69" t="n"/>
      <c r="T92" s="55" t="n"/>
      <c r="U92" s="55" t="n">
        <v>319000</v>
      </c>
      <c r="V92" s="55" t="n"/>
      <c r="W92" s="69" t="n"/>
      <c r="X92" s="55" t="n"/>
      <c r="Y92" s="55" t="n">
        <v>319000</v>
      </c>
      <c r="Z92" s="55" t="n"/>
      <c r="AA92" s="69" t="n"/>
      <c r="AB92" s="55" t="n"/>
      <c r="AC92" s="55" t="n">
        <v>319000</v>
      </c>
      <c r="AD92" s="55" t="n"/>
      <c r="AE92" s="69" t="n"/>
      <c r="AF92" s="55" t="n"/>
      <c r="AG92" s="55" t="n">
        <v>319000</v>
      </c>
      <c r="AH92" s="55" t="n"/>
      <c r="AI92" s="69" t="n"/>
      <c r="AJ92" s="55" t="n"/>
      <c r="AK92" s="55" t="n">
        <v>319000</v>
      </c>
      <c r="AL92" s="55" t="n"/>
      <c r="AM92" s="69" t="n"/>
      <c r="AN92" s="55" t="n"/>
      <c r="AO92" s="55" t="n">
        <v>319000</v>
      </c>
      <c r="AP92" s="55" t="n"/>
      <c r="AQ92" s="69" t="n"/>
      <c r="AR92" s="55" t="n"/>
      <c r="AS92" s="55" t="n">
        <v>319000</v>
      </c>
      <c r="AT92" s="55" t="n"/>
      <c r="AU92" s="69" t="n"/>
      <c r="AV92" s="55" t="n"/>
      <c r="AW92" s="55" t="n">
        <v>319000</v>
      </c>
      <c r="AX92" s="55" t="n"/>
      <c r="AY92" s="69" t="n"/>
      <c r="AZ92" s="55" t="n"/>
      <c r="BA92" s="55" t="n">
        <v>319000</v>
      </c>
      <c r="BB92" s="55" t="n"/>
      <c r="BC92" s="69" t="n"/>
      <c r="BD92" s="55" t="n"/>
      <c r="BE92" s="55" t="n">
        <v>319000</v>
      </c>
      <c r="BF92" s="55" t="n"/>
      <c r="BG92" s="69" t="n"/>
      <c r="BH92" s="55" t="n"/>
      <c r="BI92" s="55" t="n">
        <v>319000</v>
      </c>
      <c r="BJ92" s="55" t="n"/>
      <c r="BK92" s="69" t="n"/>
      <c r="BL92" s="55" t="n"/>
      <c r="BM92" s="55" t="n">
        <v>319000</v>
      </c>
      <c r="BN92" s="55" t="n"/>
      <c r="BO92" s="69" t="n"/>
      <c r="BP92" s="55" t="n"/>
      <c r="BQ92" s="55" t="n">
        <v>319000</v>
      </c>
      <c r="BR92" s="55" t="n"/>
      <c r="BS92" s="69" t="n"/>
      <c r="BT92" s="55" t="n"/>
      <c r="BU92" s="55" t="n">
        <v>319000</v>
      </c>
      <c r="BV92" s="55" t="n"/>
      <c r="BW92" s="69" t="n"/>
      <c r="BX92" s="55" t="n"/>
      <c r="BY92" s="55" t="n">
        <v>319000</v>
      </c>
      <c r="BZ92" s="55" t="n"/>
      <c r="CA92" s="69" t="n"/>
      <c r="CB92" s="55" t="n"/>
      <c r="CC92" s="55" t="n">
        <v>319000</v>
      </c>
      <c r="CD92" s="55" t="n"/>
      <c r="CE92" s="69" t="n"/>
      <c r="CF92" s="55" t="n"/>
      <c r="CG92" s="55" t="n">
        <v>319000</v>
      </c>
      <c r="CH92" s="55" t="n"/>
      <c r="CI92" s="69" t="n"/>
      <c r="CJ92" s="55" t="n"/>
      <c r="CK92" s="55" t="n">
        <v>319000</v>
      </c>
      <c r="CL92" s="55" t="n"/>
      <c r="CM92" s="69" t="n"/>
      <c r="CN92" s="55" t="n"/>
      <c r="CO92" s="55" t="n">
        <v>319000</v>
      </c>
      <c r="CP92" s="55" t="n"/>
      <c r="CQ92" s="69" t="n"/>
      <c r="CR92" s="55" t="n"/>
      <c r="CS92" s="55" t="n">
        <v>319000</v>
      </c>
      <c r="CT92" s="55" t="n"/>
      <c r="CU92" s="69" t="n"/>
      <c r="CV92" s="55" t="n"/>
      <c r="CW92" s="55" t="n">
        <v>319000</v>
      </c>
      <c r="CX92" s="55" t="n"/>
      <c r="CY92" s="69" t="n"/>
      <c r="CZ92" s="55" t="n"/>
      <c r="DA92" s="55" t="n">
        <v>319000</v>
      </c>
      <c r="DB92" s="55" t="n"/>
      <c r="DC92" s="69" t="n"/>
      <c r="DD92" s="55" t="n"/>
      <c r="DE92" s="55" t="n">
        <v>319000</v>
      </c>
      <c r="DF92" s="55" t="n"/>
      <c r="DG92" s="69" t="n"/>
      <c r="DH92" s="55" t="n"/>
      <c r="DI92" s="55" t="n">
        <v>319000</v>
      </c>
      <c r="DJ92" s="55" t="n"/>
      <c r="DK92" s="69" t="n"/>
      <c r="DL92" s="55" t="n"/>
      <c r="DM92" s="55" t="n">
        <v>319000</v>
      </c>
      <c r="DN92" s="55" t="n"/>
      <c r="DO92" s="69" t="n"/>
      <c r="DP92" s="55" t="n"/>
      <c r="DQ92" s="55" t="n">
        <v>319000</v>
      </c>
      <c r="DR92" s="55" t="n"/>
      <c r="DS92" s="69" t="n"/>
      <c r="DT92" s="55" t="n"/>
      <c r="DU92" s="55" t="n">
        <v>319000</v>
      </c>
      <c r="DV92" s="55" t="n"/>
      <c r="DW92" s="69" t="n"/>
      <c r="DX92" s="55" t="n"/>
      <c r="DY92" s="55" t="n">
        <v>319000</v>
      </c>
      <c r="DZ92" s="55" t="n"/>
      <c r="EA92" s="69" t="n"/>
      <c r="EB92" s="55" t="n"/>
      <c r="EC92" s="55" t="n">
        <v>319000</v>
      </c>
      <c r="ED92" s="55" t="n"/>
      <c r="EE92" s="69" t="n"/>
      <c r="EF92" s="55" t="n"/>
      <c r="EG92" s="55" t="n">
        <v>319000</v>
      </c>
      <c r="EH92" s="55" t="n"/>
      <c r="EI92" s="69" t="n"/>
      <c r="EJ92" s="55" t="n"/>
      <c r="EK92" s="55" t="n">
        <v>319000</v>
      </c>
      <c r="EL92" s="55" t="n"/>
      <c r="EM92" s="69" t="n"/>
      <c r="EN92" s="55" t="n"/>
      <c r="EO92" s="55" t="n">
        <v>319000</v>
      </c>
      <c r="EP92" s="55" t="n"/>
      <c r="EQ92" s="69" t="n"/>
      <c r="ER92" s="55" t="n"/>
      <c r="ES92" s="55" t="n">
        <v>319000</v>
      </c>
      <c r="ET92" s="70" t="n"/>
    </row>
    <row r="93">
      <c r="A93" s="32" t="n">
        <v>89</v>
      </c>
      <c r="B93" s="33" t="inlineStr">
        <is>
          <t>TW2Y76100</t>
        </is>
      </c>
      <c r="C93" s="34" t="inlineStr">
        <is>
          <t>Harry Potter x Timex Weekender Butterbeer 40mm</t>
        </is>
      </c>
      <c r="D93" s="35" t="n">
        <v>339000</v>
      </c>
      <c r="E93" s="55">
        <f>IF(COUNT(EQ93:ET93)=0,"",MIN(EQ93:ET93))</f>
        <v/>
      </c>
      <c r="F93" s="56">
        <f>IF(OR(D93="",E93=""),"",MAX(0,(D93-E93)/D93))</f>
        <v/>
      </c>
      <c r="G93" s="69" t="n"/>
      <c r="H93" s="55" t="n"/>
      <c r="I93" s="55" t="n"/>
      <c r="J93" s="55" t="n"/>
      <c r="K93" s="69" t="n">
        <v>339000</v>
      </c>
      <c r="L93" s="55" t="n">
        <v>339000</v>
      </c>
      <c r="M93" s="55" t="n">
        <v>339000</v>
      </c>
      <c r="N93" s="55" t="n"/>
      <c r="O93" s="69" t="n">
        <v>339000</v>
      </c>
      <c r="P93" s="55" t="n">
        <v>339000</v>
      </c>
      <c r="Q93" s="55" t="n">
        <v>339000</v>
      </c>
      <c r="R93" s="55" t="n"/>
      <c r="S93" s="69" t="n">
        <v>339000</v>
      </c>
      <c r="T93" s="55" t="n">
        <v>339000</v>
      </c>
      <c r="U93" s="55" t="n">
        <v>339000</v>
      </c>
      <c r="V93" s="55" t="n"/>
      <c r="W93" s="69" t="n">
        <v>339000</v>
      </c>
      <c r="X93" s="55" t="n">
        <v>339000</v>
      </c>
      <c r="Y93" s="55" t="n">
        <v>339000</v>
      </c>
      <c r="Z93" s="55" t="n"/>
      <c r="AA93" s="69" t="n">
        <v>339000</v>
      </c>
      <c r="AB93" s="55" t="n">
        <v>339000</v>
      </c>
      <c r="AC93" s="55" t="n">
        <v>339000</v>
      </c>
      <c r="AD93" s="55" t="n"/>
      <c r="AE93" s="69" t="n">
        <v>339000</v>
      </c>
      <c r="AF93" s="55" t="n">
        <v>339000</v>
      </c>
      <c r="AG93" s="55" t="n">
        <v>339000</v>
      </c>
      <c r="AH93" s="55" t="n"/>
      <c r="AI93" s="69" t="n">
        <v>339000</v>
      </c>
      <c r="AJ93" s="55" t="n">
        <v>339000</v>
      </c>
      <c r="AK93" s="55" t="n">
        <v>339000</v>
      </c>
      <c r="AL93" s="55" t="n"/>
      <c r="AM93" s="69" t="n">
        <v>339000</v>
      </c>
      <c r="AN93" s="55" t="n">
        <v>339000</v>
      </c>
      <c r="AO93" s="55" t="n">
        <v>339000</v>
      </c>
      <c r="AP93" s="55" t="n"/>
      <c r="AQ93" s="69" t="n">
        <v>339000</v>
      </c>
      <c r="AR93" s="55" t="n">
        <v>339000</v>
      </c>
      <c r="AS93" s="55" t="n">
        <v>339000</v>
      </c>
      <c r="AT93" s="55" t="n"/>
      <c r="AU93" s="69" t="n">
        <v>339000</v>
      </c>
      <c r="AV93" s="55" t="n">
        <v>339000</v>
      </c>
      <c r="AW93" s="55" t="n">
        <v>339000</v>
      </c>
      <c r="AX93" s="55" t="n"/>
      <c r="AY93" s="69" t="n">
        <v>339000</v>
      </c>
      <c r="AZ93" s="55" t="n">
        <v>339000</v>
      </c>
      <c r="BA93" s="55" t="n">
        <v>339000</v>
      </c>
      <c r="BB93" s="55" t="n">
        <v>309330</v>
      </c>
      <c r="BC93" s="69" t="n">
        <v>339000</v>
      </c>
      <c r="BD93" s="55" t="n">
        <v>339000</v>
      </c>
      <c r="BE93" s="55" t="n">
        <v>339000</v>
      </c>
      <c r="BF93" s="55" t="n"/>
      <c r="BG93" s="69" t="n">
        <v>339000</v>
      </c>
      <c r="BH93" s="55" t="n">
        <v>339000</v>
      </c>
      <c r="BI93" s="55" t="n">
        <v>339000</v>
      </c>
      <c r="BJ93" s="55" t="n">
        <v>309330</v>
      </c>
      <c r="BK93" s="69" t="n">
        <v>339000</v>
      </c>
      <c r="BL93" s="55" t="n">
        <v>339000</v>
      </c>
      <c r="BM93" s="55" t="n">
        <v>339000</v>
      </c>
      <c r="BN93" s="55" t="n">
        <v>311600</v>
      </c>
      <c r="BO93" s="69" t="n">
        <v>339000</v>
      </c>
      <c r="BP93" s="55" t="n">
        <v>339000</v>
      </c>
      <c r="BQ93" s="55" t="n">
        <v>339000</v>
      </c>
      <c r="BR93" s="55" t="n">
        <v>311600</v>
      </c>
      <c r="BS93" s="69" t="n">
        <v>339000</v>
      </c>
      <c r="BT93" s="55" t="n">
        <v>339000</v>
      </c>
      <c r="BU93" s="55" t="n">
        <v>339000</v>
      </c>
      <c r="BV93" s="55" t="n"/>
      <c r="BW93" s="69" t="n">
        <v>339000</v>
      </c>
      <c r="BX93" s="55" t="n">
        <v>339000</v>
      </c>
      <c r="BY93" s="55" t="n">
        <v>339000</v>
      </c>
      <c r="BZ93" s="55" t="n"/>
      <c r="CA93" s="69" t="n">
        <v>339000</v>
      </c>
      <c r="CB93" s="55" t="n">
        <v>339000</v>
      </c>
      <c r="CC93" s="55" t="n">
        <v>339000</v>
      </c>
      <c r="CD93" s="55" t="n"/>
      <c r="CE93" s="69" t="n">
        <v>339000</v>
      </c>
      <c r="CF93" s="55" t="n">
        <v>339000</v>
      </c>
      <c r="CG93" s="55" t="n">
        <v>339000</v>
      </c>
      <c r="CH93" s="55" t="n">
        <v>311600</v>
      </c>
      <c r="CI93" s="69" t="n">
        <v>339000</v>
      </c>
      <c r="CJ93" s="55" t="n">
        <v>339000</v>
      </c>
      <c r="CK93" s="55" t="n">
        <v>339000</v>
      </c>
      <c r="CL93" s="55" t="n">
        <v>311600</v>
      </c>
      <c r="CM93" s="69" t="n">
        <v>339000</v>
      </c>
      <c r="CN93" s="55" t="n">
        <v>339000</v>
      </c>
      <c r="CO93" s="55" t="n">
        <v>339000</v>
      </c>
      <c r="CP93" s="55" t="n">
        <v>311600</v>
      </c>
      <c r="CQ93" s="69" t="n">
        <v>339000</v>
      </c>
      <c r="CR93" s="55" t="n">
        <v>339000</v>
      </c>
      <c r="CS93" s="55" t="n">
        <v>339000</v>
      </c>
      <c r="CT93" s="55" t="n"/>
      <c r="CU93" s="69" t="n">
        <v>339000</v>
      </c>
      <c r="CV93" s="55" t="n">
        <v>339000</v>
      </c>
      <c r="CW93" s="55" t="n">
        <v>339000</v>
      </c>
      <c r="CX93" s="55" t="n"/>
      <c r="CY93" s="69" t="n">
        <v>339000</v>
      </c>
      <c r="CZ93" s="55" t="n">
        <v>339000</v>
      </c>
      <c r="DA93" s="55" t="n">
        <v>339000</v>
      </c>
      <c r="DB93" s="55" t="n"/>
      <c r="DC93" s="69" t="n">
        <v>339000</v>
      </c>
      <c r="DD93" s="55" t="n">
        <v>339000</v>
      </c>
      <c r="DE93" s="55" t="n">
        <v>339000</v>
      </c>
      <c r="DF93" s="55" t="n">
        <v>311600</v>
      </c>
      <c r="DG93" s="69" t="n">
        <v>339000</v>
      </c>
      <c r="DH93" s="55" t="n">
        <v>339000</v>
      </c>
      <c r="DI93" s="55" t="n">
        <v>339000</v>
      </c>
      <c r="DJ93" s="55" t="n"/>
      <c r="DK93" s="69" t="n">
        <v>339000</v>
      </c>
      <c r="DL93" s="55" t="n">
        <v>339000</v>
      </c>
      <c r="DM93" s="55" t="n">
        <v>339000</v>
      </c>
      <c r="DN93" s="55" t="n"/>
      <c r="DO93" s="69" t="n">
        <v>339000</v>
      </c>
      <c r="DP93" s="55" t="n">
        <v>339000</v>
      </c>
      <c r="DQ93" s="55" t="n">
        <v>339000</v>
      </c>
      <c r="DR93" s="55" t="n">
        <v>311600</v>
      </c>
      <c r="DS93" s="69" t="n">
        <v>339000</v>
      </c>
      <c r="DT93" s="55" t="n">
        <v>339000</v>
      </c>
      <c r="DU93" s="55" t="n">
        <v>339000</v>
      </c>
      <c r="DV93" s="55" t="n">
        <v>311600</v>
      </c>
      <c r="DW93" s="69" t="n">
        <v>339000</v>
      </c>
      <c r="DX93" s="55" t="n">
        <v>339000</v>
      </c>
      <c r="DY93" s="55" t="n">
        <v>339000</v>
      </c>
      <c r="DZ93" s="55" t="n"/>
      <c r="EA93" s="69" t="n">
        <v>339000</v>
      </c>
      <c r="EB93" s="55" t="n">
        <v>339000</v>
      </c>
      <c r="EC93" s="55" t="n">
        <v>339000</v>
      </c>
      <c r="ED93" s="55" t="n"/>
      <c r="EE93" s="69" t="n">
        <v>339000</v>
      </c>
      <c r="EF93" s="55" t="n">
        <v>339000</v>
      </c>
      <c r="EG93" s="55" t="n">
        <v>339000</v>
      </c>
      <c r="EH93" s="55" t="n">
        <v>311600</v>
      </c>
      <c r="EI93" s="69" t="n">
        <v>339000</v>
      </c>
      <c r="EJ93" s="55" t="n">
        <v>339000</v>
      </c>
      <c r="EK93" s="55" t="n">
        <v>339000</v>
      </c>
      <c r="EL93" s="55" t="n">
        <v>311600</v>
      </c>
      <c r="EM93" s="69" t="n">
        <v>339000</v>
      </c>
      <c r="EN93" s="55" t="n">
        <v>339000</v>
      </c>
      <c r="EO93" s="55" t="n">
        <v>339000</v>
      </c>
      <c r="EP93" s="55" t="n">
        <v>311600</v>
      </c>
      <c r="EQ93" s="69" t="n">
        <v>339000</v>
      </c>
      <c r="ER93" s="55" t="n">
        <v>339000</v>
      </c>
      <c r="ES93" s="55" t="n">
        <v>339000</v>
      </c>
      <c r="ET93" s="70" t="n"/>
    </row>
    <row r="94">
      <c r="A94" s="32" t="n">
        <v>90</v>
      </c>
      <c r="B94" s="33" t="inlineStr">
        <is>
          <t>TW2Y76200</t>
        </is>
      </c>
      <c r="C94" s="34" t="inlineStr">
        <is>
          <t>Harry Potter x Timex Weekender Platform 9 3/4 37mm</t>
        </is>
      </c>
      <c r="D94" s="35" t="n">
        <v>319000</v>
      </c>
      <c r="E94" s="55">
        <f>IF(COUNT(EQ94:ET94)=0,"",MIN(EQ94:ET94))</f>
        <v/>
      </c>
      <c r="F94" s="56">
        <f>IF(OR(D94="",E94=""),"",MAX(0,(D94-E94)/D94))</f>
        <v/>
      </c>
      <c r="G94" s="69" t="n"/>
      <c r="H94" s="55" t="n"/>
      <c r="I94" s="55" t="n"/>
      <c r="J94" s="55" t="n"/>
      <c r="K94" s="69" t="n">
        <v>319000</v>
      </c>
      <c r="L94" s="55" t="n">
        <v>319000</v>
      </c>
      <c r="M94" s="55" t="n">
        <v>319000</v>
      </c>
      <c r="N94" s="55" t="n"/>
      <c r="O94" s="69" t="n">
        <v>319000</v>
      </c>
      <c r="P94" s="55" t="n">
        <v>319000</v>
      </c>
      <c r="Q94" s="55" t="n">
        <v>319000</v>
      </c>
      <c r="R94" s="55" t="n"/>
      <c r="S94" s="69" t="n">
        <v>319000</v>
      </c>
      <c r="T94" s="55" t="n">
        <v>319000</v>
      </c>
      <c r="U94" s="55" t="n">
        <v>319000</v>
      </c>
      <c r="V94" s="55" t="n"/>
      <c r="W94" s="69" t="n">
        <v>319000</v>
      </c>
      <c r="X94" s="55" t="n">
        <v>319000</v>
      </c>
      <c r="Y94" s="55" t="n">
        <v>319000</v>
      </c>
      <c r="Z94" s="55" t="n"/>
      <c r="AA94" s="69" t="n">
        <v>319000</v>
      </c>
      <c r="AB94" s="55" t="n">
        <v>319000</v>
      </c>
      <c r="AC94" s="55" t="n">
        <v>319000</v>
      </c>
      <c r="AD94" s="55" t="n"/>
      <c r="AE94" s="69" t="n">
        <v>319000</v>
      </c>
      <c r="AF94" s="55" t="n">
        <v>319000</v>
      </c>
      <c r="AG94" s="55" t="n">
        <v>319000</v>
      </c>
      <c r="AH94" s="55" t="n"/>
      <c r="AI94" s="69" t="n">
        <v>319000</v>
      </c>
      <c r="AJ94" s="55" t="n">
        <v>319000</v>
      </c>
      <c r="AK94" s="55" t="n">
        <v>319000</v>
      </c>
      <c r="AL94" s="55" t="n"/>
      <c r="AM94" s="69" t="n">
        <v>319000</v>
      </c>
      <c r="AN94" s="55" t="n">
        <v>319000</v>
      </c>
      <c r="AO94" s="55" t="n">
        <v>319000</v>
      </c>
      <c r="AP94" s="55" t="n"/>
      <c r="AQ94" s="69" t="n">
        <v>319000</v>
      </c>
      <c r="AR94" s="55" t="n">
        <v>319000</v>
      </c>
      <c r="AS94" s="55" t="n">
        <v>319000</v>
      </c>
      <c r="AT94" s="55" t="n"/>
      <c r="AU94" s="69" t="n">
        <v>319000</v>
      </c>
      <c r="AV94" s="55" t="n">
        <v>319000</v>
      </c>
      <c r="AW94" s="55" t="n">
        <v>319000</v>
      </c>
      <c r="AX94" s="55" t="n"/>
      <c r="AY94" s="69" t="n">
        <v>319000</v>
      </c>
      <c r="AZ94" s="55" t="n">
        <v>319000</v>
      </c>
      <c r="BA94" s="55" t="n">
        <v>319000</v>
      </c>
      <c r="BB94" s="55" t="n">
        <v>291080</v>
      </c>
      <c r="BC94" s="69" t="n">
        <v>319000</v>
      </c>
      <c r="BD94" s="55" t="n">
        <v>319000</v>
      </c>
      <c r="BE94" s="55" t="n">
        <v>319000</v>
      </c>
      <c r="BF94" s="55" t="n"/>
      <c r="BG94" s="69" t="n">
        <v>319000</v>
      </c>
      <c r="BH94" s="55" t="n">
        <v>319000</v>
      </c>
      <c r="BI94" s="55" t="n">
        <v>319000</v>
      </c>
      <c r="BJ94" s="55" t="n">
        <v>291080</v>
      </c>
      <c r="BK94" s="69" t="n">
        <v>319000</v>
      </c>
      <c r="BL94" s="55" t="n">
        <v>319000</v>
      </c>
      <c r="BM94" s="55" t="n">
        <v>319000</v>
      </c>
      <c r="BN94" s="55" t="n">
        <v>293210</v>
      </c>
      <c r="BO94" s="69" t="n">
        <v>319000</v>
      </c>
      <c r="BP94" s="55" t="n">
        <v>319000</v>
      </c>
      <c r="BQ94" s="55" t="n">
        <v>319000</v>
      </c>
      <c r="BR94" s="55" t="n">
        <v>293210</v>
      </c>
      <c r="BS94" s="69" t="n">
        <v>319000</v>
      </c>
      <c r="BT94" s="55" t="n">
        <v>319000</v>
      </c>
      <c r="BU94" s="55" t="n">
        <v>319000</v>
      </c>
      <c r="BV94" s="55" t="n"/>
      <c r="BW94" s="69" t="n">
        <v>319000</v>
      </c>
      <c r="BX94" s="55" t="n">
        <v>319000</v>
      </c>
      <c r="BY94" s="55" t="n">
        <v>319000</v>
      </c>
      <c r="BZ94" s="55" t="n"/>
      <c r="CA94" s="69" t="n">
        <v>319000</v>
      </c>
      <c r="CB94" s="55" t="n">
        <v>319000</v>
      </c>
      <c r="CC94" s="55" t="n">
        <v>319000</v>
      </c>
      <c r="CD94" s="55" t="n"/>
      <c r="CE94" s="69" t="n">
        <v>319000</v>
      </c>
      <c r="CF94" s="55" t="n">
        <v>319000</v>
      </c>
      <c r="CG94" s="55" t="n">
        <v>319000</v>
      </c>
      <c r="CH94" s="55" t="n">
        <v>293210</v>
      </c>
      <c r="CI94" s="69" t="n">
        <v>319000</v>
      </c>
      <c r="CJ94" s="55" t="n">
        <v>319000</v>
      </c>
      <c r="CK94" s="55" t="n">
        <v>319000</v>
      </c>
      <c r="CL94" s="55" t="n">
        <v>293210</v>
      </c>
      <c r="CM94" s="69" t="n">
        <v>319000</v>
      </c>
      <c r="CN94" s="55" t="n">
        <v>319000</v>
      </c>
      <c r="CO94" s="55" t="n">
        <v>319000</v>
      </c>
      <c r="CP94" s="55" t="n">
        <v>293210</v>
      </c>
      <c r="CQ94" s="69" t="n">
        <v>319000</v>
      </c>
      <c r="CR94" s="55" t="n">
        <v>319000</v>
      </c>
      <c r="CS94" s="55" t="n">
        <v>319000</v>
      </c>
      <c r="CT94" s="55" t="n"/>
      <c r="CU94" s="69" t="n">
        <v>319000</v>
      </c>
      <c r="CV94" s="55" t="n">
        <v>319000</v>
      </c>
      <c r="CW94" s="55" t="n">
        <v>319000</v>
      </c>
      <c r="CX94" s="55" t="n"/>
      <c r="CY94" s="69" t="n">
        <v>319000</v>
      </c>
      <c r="CZ94" s="55" t="n">
        <v>319000</v>
      </c>
      <c r="DA94" s="55" t="n">
        <v>319000</v>
      </c>
      <c r="DB94" s="55" t="n"/>
      <c r="DC94" s="69" t="n">
        <v>319000</v>
      </c>
      <c r="DD94" s="55" t="n">
        <v>319000</v>
      </c>
      <c r="DE94" s="55" t="n">
        <v>319000</v>
      </c>
      <c r="DF94" s="55" t="n">
        <v>293210</v>
      </c>
      <c r="DG94" s="69" t="n">
        <v>319000</v>
      </c>
      <c r="DH94" s="55" t="n">
        <v>319000</v>
      </c>
      <c r="DI94" s="55" t="n">
        <v>319000</v>
      </c>
      <c r="DJ94" s="55" t="n"/>
      <c r="DK94" s="69" t="n">
        <v>319000</v>
      </c>
      <c r="DL94" s="55" t="n">
        <v>319000</v>
      </c>
      <c r="DM94" s="55" t="n">
        <v>319000</v>
      </c>
      <c r="DN94" s="55" t="n"/>
      <c r="DO94" s="69" t="n">
        <v>319000</v>
      </c>
      <c r="DP94" s="55" t="n">
        <v>319000</v>
      </c>
      <c r="DQ94" s="55" t="n">
        <v>319000</v>
      </c>
      <c r="DR94" s="55" t="n">
        <v>293210</v>
      </c>
      <c r="DS94" s="69" t="n">
        <v>319000</v>
      </c>
      <c r="DT94" s="55" t="n">
        <v>319000</v>
      </c>
      <c r="DU94" s="55" t="n">
        <v>319000</v>
      </c>
      <c r="DV94" s="55" t="n">
        <v>293210</v>
      </c>
      <c r="DW94" s="69" t="n">
        <v>319000</v>
      </c>
      <c r="DX94" s="55" t="n">
        <v>319000</v>
      </c>
      <c r="DY94" s="55" t="n">
        <v>319000</v>
      </c>
      <c r="DZ94" s="55" t="n"/>
      <c r="EA94" s="69" t="n">
        <v>319000</v>
      </c>
      <c r="EB94" s="55" t="n">
        <v>319000</v>
      </c>
      <c r="EC94" s="55" t="n">
        <v>319000</v>
      </c>
      <c r="ED94" s="55" t="n"/>
      <c r="EE94" s="69" t="n">
        <v>319000</v>
      </c>
      <c r="EF94" s="55" t="n">
        <v>319000</v>
      </c>
      <c r="EG94" s="55" t="n">
        <v>319000</v>
      </c>
      <c r="EH94" s="55" t="n">
        <v>293210</v>
      </c>
      <c r="EI94" s="69" t="n">
        <v>319000</v>
      </c>
      <c r="EJ94" s="55" t="n">
        <v>319000</v>
      </c>
      <c r="EK94" s="55" t="n">
        <v>319000</v>
      </c>
      <c r="EL94" s="55" t="n">
        <v>293210</v>
      </c>
      <c r="EM94" s="69" t="n">
        <v>319000</v>
      </c>
      <c r="EN94" s="55" t="n">
        <v>319000</v>
      </c>
      <c r="EO94" s="55" t="n">
        <v>319000</v>
      </c>
      <c r="EP94" s="55" t="n">
        <v>293210</v>
      </c>
      <c r="EQ94" s="69" t="n">
        <v>319000</v>
      </c>
      <c r="ER94" s="55" t="n">
        <v>319000</v>
      </c>
      <c r="ES94" s="55" t="n">
        <v>319000</v>
      </c>
      <c r="ET94" s="70" t="n"/>
    </row>
    <row r="95">
      <c r="A95" s="32" t="n">
        <v>91</v>
      </c>
      <c r="B95" s="33" t="inlineStr">
        <is>
          <t>TW2Y76700</t>
        </is>
      </c>
      <c r="C95" s="34" t="inlineStr">
        <is>
          <t>Peanuts® x Timex T80 Snoopy Ski 34.5mm</t>
        </is>
      </c>
      <c r="D95" s="35" t="n"/>
      <c r="E95" s="55">
        <f>IF(COUNT(EQ95:ET95)=0,"",MIN(EQ95:ET95))</f>
        <v/>
      </c>
      <c r="F95" s="56">
        <f>IF(OR(D95="",E95=""),"",MAX(0,(D95-E95)/D95))</f>
        <v/>
      </c>
      <c r="G95" s="69" t="n"/>
      <c r="H95" s="55" t="n"/>
      <c r="I95" s="55" t="n"/>
      <c r="K95" s="69" t="n"/>
      <c r="L95" s="55" t="n"/>
      <c r="M95" s="55" t="n"/>
      <c r="O95" s="69" t="n"/>
      <c r="P95" s="55" t="n"/>
      <c r="Q95" s="55" t="n"/>
      <c r="S95" s="69" t="n"/>
      <c r="T95" s="55" t="n"/>
      <c r="U95" s="55" t="n"/>
      <c r="W95" s="69" t="n"/>
      <c r="X95" s="55" t="n"/>
      <c r="Y95" s="55" t="n"/>
      <c r="AA95" s="69" t="n"/>
      <c r="AB95" s="55" t="n"/>
      <c r="AC95" s="55" t="n"/>
      <c r="AE95" s="69" t="n"/>
      <c r="AF95" s="55" t="n"/>
      <c r="AG95" s="55" t="n"/>
      <c r="AI95" s="69" t="n"/>
      <c r="AJ95" s="55" t="n"/>
      <c r="AK95" s="55" t="n"/>
      <c r="AM95" s="69" t="n"/>
      <c r="AN95" s="55" t="n"/>
      <c r="AO95" s="55" t="n"/>
      <c r="AQ95" s="69" t="n"/>
      <c r="AR95" s="55" t="n"/>
      <c r="AS95" s="55" t="n"/>
      <c r="AU95" s="69" t="n"/>
      <c r="AV95" s="55" t="n"/>
      <c r="AW95" s="55" t="n"/>
      <c r="AY95" s="69" t="n"/>
      <c r="AZ95" s="55" t="n"/>
      <c r="BA95" s="55" t="n"/>
      <c r="BC95" s="69" t="n"/>
      <c r="BD95" s="55" t="n"/>
      <c r="BE95" s="55" t="n"/>
      <c r="BG95" s="69" t="n"/>
      <c r="BH95" s="55" t="n"/>
      <c r="BI95" s="55" t="n"/>
      <c r="BK95" s="69" t="n"/>
      <c r="BL95" s="55" t="n"/>
      <c r="BM95" s="55" t="n"/>
      <c r="BO95" s="69" t="n"/>
      <c r="BP95" s="55" t="n"/>
      <c r="BQ95" s="55" t="n"/>
      <c r="BS95" s="69" t="n"/>
      <c r="BT95" s="55" t="n"/>
      <c r="BU95" s="55" t="n"/>
      <c r="BW95" s="69" t="n"/>
      <c r="BX95" s="55" t="n"/>
      <c r="BY95" s="55" t="n"/>
      <c r="CA95" s="69" t="n"/>
      <c r="CB95" s="55" t="n"/>
      <c r="CC95" s="55" t="n"/>
      <c r="CE95" s="69" t="n"/>
      <c r="CF95" s="55" t="n"/>
      <c r="CG95" s="55" t="n"/>
      <c r="CI95" s="69" t="n"/>
      <c r="CJ95" s="55" t="n"/>
      <c r="CK95" s="55" t="n"/>
      <c r="CM95" s="69" t="n"/>
      <c r="CN95" s="55" t="n"/>
      <c r="CO95" s="55" t="n"/>
      <c r="CQ95" s="69" t="n"/>
      <c r="CR95" s="55" t="n"/>
      <c r="CS95" s="55" t="n"/>
      <c r="CU95" s="69" t="n"/>
      <c r="CV95" s="55" t="n"/>
      <c r="CW95" s="55" t="n"/>
      <c r="CY95" s="69" t="n"/>
      <c r="CZ95" s="55" t="n"/>
      <c r="DA95" s="55" t="n"/>
      <c r="DC95" s="69" t="n"/>
      <c r="DD95" s="55" t="n"/>
      <c r="DE95" s="55" t="n"/>
      <c r="DG95" s="69" t="n"/>
      <c r="DH95" s="55" t="n"/>
      <c r="DI95" s="55" t="n"/>
      <c r="DK95" s="69" t="n"/>
      <c r="DL95" s="55" t="n"/>
      <c r="DM95" s="55" t="n"/>
      <c r="DO95" s="69" t="n"/>
      <c r="DP95" s="55" t="n"/>
      <c r="DQ95" s="55" t="n"/>
      <c r="DS95" s="69" t="n"/>
      <c r="DT95" s="55" t="n"/>
      <c r="DU95" s="55" t="n"/>
      <c r="DW95" s="69" t="n"/>
      <c r="DX95" s="55" t="n"/>
      <c r="DY95" s="55" t="n"/>
      <c r="EA95" s="69" t="n"/>
      <c r="EB95" s="55" t="n"/>
      <c r="EC95" s="55" t="n"/>
      <c r="EE95" s="69" t="n"/>
      <c r="EF95" s="55" t="n"/>
      <c r="EG95" s="55" t="n"/>
      <c r="EI95" s="69" t="n"/>
      <c r="EJ95" s="55" t="n"/>
      <c r="EK95" s="55" t="n"/>
      <c r="EM95" s="69" t="n"/>
      <c r="EN95" s="55" t="n"/>
      <c r="EO95" s="55" t="n"/>
      <c r="EQ95" s="69" t="n"/>
      <c r="ER95" s="55" t="n"/>
      <c r="ES95" s="55" t="n"/>
      <c r="ET95" s="71" t="n"/>
    </row>
    <row r="96">
      <c r="A96" s="32" t="n">
        <v>92</v>
      </c>
      <c r="B96" s="33" t="inlineStr">
        <is>
          <t>TW2Y77000</t>
        </is>
      </c>
      <c r="C96" s="34" t="inlineStr">
        <is>
          <t>Harry Potter x Timex Weekender Sorting Hat 37mm</t>
        </is>
      </c>
      <c r="D96" s="35" t="n">
        <v>339000</v>
      </c>
      <c r="E96" s="55">
        <f>IF(COUNT(EQ96:ET96)=0,"",MIN(EQ96:ET96))</f>
        <v/>
      </c>
      <c r="F96" s="56">
        <f>IF(OR(D96="",E96=""),"",MAX(0,(D96-E96)/D96))</f>
        <v/>
      </c>
      <c r="G96" s="69" t="n"/>
      <c r="H96" s="55" t="n"/>
      <c r="I96" s="55" t="n"/>
      <c r="J96" s="55" t="n"/>
      <c r="K96" s="69" t="n">
        <v>339000</v>
      </c>
      <c r="L96" s="55" t="n"/>
      <c r="M96" s="55" t="n">
        <v>339000</v>
      </c>
      <c r="N96" s="55" t="n"/>
      <c r="O96" s="69" t="n">
        <v>339000</v>
      </c>
      <c r="P96" s="55" t="n"/>
      <c r="Q96" s="55" t="n">
        <v>339000</v>
      </c>
      <c r="R96" s="55" t="n"/>
      <c r="S96" s="69" t="n">
        <v>339000</v>
      </c>
      <c r="T96" s="55" t="n"/>
      <c r="U96" s="55" t="n">
        <v>339000</v>
      </c>
      <c r="V96" s="55" t="n"/>
      <c r="W96" s="69" t="n">
        <v>339000</v>
      </c>
      <c r="X96" s="55" t="n"/>
      <c r="Y96" s="55" t="n">
        <v>339000</v>
      </c>
      <c r="Z96" s="55" t="n"/>
      <c r="AA96" s="69" t="n">
        <v>339000</v>
      </c>
      <c r="AB96" s="55" t="n"/>
      <c r="AC96" s="55" t="n">
        <v>339000</v>
      </c>
      <c r="AD96" s="55" t="n"/>
      <c r="AE96" s="69" t="n">
        <v>339000</v>
      </c>
      <c r="AF96" s="55" t="n"/>
      <c r="AG96" s="55" t="n">
        <v>339000</v>
      </c>
      <c r="AH96" s="55" t="n"/>
      <c r="AI96" s="69" t="n">
        <v>339000</v>
      </c>
      <c r="AJ96" s="55" t="n"/>
      <c r="AK96" s="55" t="n">
        <v>339000</v>
      </c>
      <c r="AL96" s="55" t="n"/>
      <c r="AM96" s="69" t="n">
        <v>339000</v>
      </c>
      <c r="AN96" s="55" t="n"/>
      <c r="AO96" s="55" t="n">
        <v>339000</v>
      </c>
      <c r="AP96" s="55" t="n"/>
      <c r="AQ96" s="69" t="n">
        <v>339000</v>
      </c>
      <c r="AR96" s="55" t="n"/>
      <c r="AS96" s="55" t="n">
        <v>339000</v>
      </c>
      <c r="AT96" s="55" t="n"/>
      <c r="AU96" s="69" t="n">
        <v>339000</v>
      </c>
      <c r="AV96" s="55" t="n"/>
      <c r="AW96" s="55" t="n">
        <v>339000</v>
      </c>
      <c r="AX96" s="55" t="n"/>
      <c r="AY96" s="69" t="n">
        <v>339000</v>
      </c>
      <c r="AZ96" s="55" t="n"/>
      <c r="BA96" s="55" t="n">
        <v>339000</v>
      </c>
      <c r="BB96" s="55" t="n"/>
      <c r="BC96" s="69" t="n">
        <v>339000</v>
      </c>
      <c r="BD96" s="55" t="n"/>
      <c r="BE96" s="55" t="n">
        <v>339000</v>
      </c>
      <c r="BF96" s="55" t="n"/>
      <c r="BG96" s="69" t="n">
        <v>339000</v>
      </c>
      <c r="BH96" s="55" t="n"/>
      <c r="BI96" s="55" t="n">
        <v>339000</v>
      </c>
      <c r="BJ96" s="55" t="n"/>
      <c r="BK96" s="69" t="n">
        <v>339000</v>
      </c>
      <c r="BL96" s="55" t="n"/>
      <c r="BM96" s="55" t="n">
        <v>339000</v>
      </c>
      <c r="BN96" s="55" t="n"/>
      <c r="BO96" s="69" t="n">
        <v>339000</v>
      </c>
      <c r="BP96" s="55" t="n"/>
      <c r="BQ96" s="55" t="n">
        <v>339000</v>
      </c>
      <c r="BR96" s="55" t="n"/>
      <c r="BS96" s="69" t="n">
        <v>339000</v>
      </c>
      <c r="BT96" s="55" t="n"/>
      <c r="BU96" s="55" t="n">
        <v>339000</v>
      </c>
      <c r="BV96" s="55" t="n"/>
      <c r="BW96" s="69" t="n">
        <v>339000</v>
      </c>
      <c r="BX96" s="55" t="n"/>
      <c r="BY96" s="55" t="n">
        <v>339000</v>
      </c>
      <c r="BZ96" s="55" t="n"/>
      <c r="CA96" s="69" t="n">
        <v>339000</v>
      </c>
      <c r="CB96" s="55" t="n"/>
      <c r="CC96" s="55" t="n">
        <v>339000</v>
      </c>
      <c r="CD96" s="55" t="n"/>
      <c r="CE96" s="69" t="n">
        <v>339000</v>
      </c>
      <c r="CF96" s="55" t="n"/>
      <c r="CG96" s="55" t="n">
        <v>339000</v>
      </c>
      <c r="CH96" s="55" t="n"/>
      <c r="CI96" s="69" t="n">
        <v>339000</v>
      </c>
      <c r="CJ96" s="55" t="n"/>
      <c r="CK96" s="55" t="n">
        <v>339000</v>
      </c>
      <c r="CL96" s="55" t="n"/>
      <c r="CM96" s="69" t="n">
        <v>339000</v>
      </c>
      <c r="CN96" s="55" t="n"/>
      <c r="CO96" s="55" t="n">
        <v>339000</v>
      </c>
      <c r="CP96" s="55" t="n"/>
      <c r="CQ96" s="69" t="n">
        <v>339000</v>
      </c>
      <c r="CR96" s="55" t="n"/>
      <c r="CS96" s="55" t="n">
        <v>339000</v>
      </c>
      <c r="CT96" s="55" t="n"/>
      <c r="CU96" s="69" t="n">
        <v>339000</v>
      </c>
      <c r="CV96" s="55" t="n"/>
      <c r="CW96" s="55" t="n">
        <v>339000</v>
      </c>
      <c r="CX96" s="55" t="n"/>
      <c r="CY96" s="69" t="n">
        <v>339000</v>
      </c>
      <c r="CZ96" s="55" t="n"/>
      <c r="DA96" s="55" t="n">
        <v>339000</v>
      </c>
      <c r="DB96" s="55" t="n"/>
      <c r="DC96" s="69" t="n">
        <v>339000</v>
      </c>
      <c r="DD96" s="55" t="n"/>
      <c r="DE96" s="55" t="n">
        <v>339000</v>
      </c>
      <c r="DF96" s="55" t="n"/>
      <c r="DG96" s="69" t="n">
        <v>339000</v>
      </c>
      <c r="DH96" s="55" t="n"/>
      <c r="DI96" s="55" t="n">
        <v>339000</v>
      </c>
      <c r="DJ96" s="55" t="n"/>
      <c r="DK96" s="69" t="n">
        <v>339000</v>
      </c>
      <c r="DL96" s="55" t="n"/>
      <c r="DM96" s="55" t="n">
        <v>339000</v>
      </c>
      <c r="DN96" s="55" t="n"/>
      <c r="DO96" s="69" t="n">
        <v>339000</v>
      </c>
      <c r="DP96" s="55" t="n"/>
      <c r="DQ96" s="55" t="n">
        <v>339000</v>
      </c>
      <c r="DR96" s="55" t="n"/>
      <c r="DS96" s="69" t="n">
        <v>339000</v>
      </c>
      <c r="DT96" s="55" t="n"/>
      <c r="DU96" s="55" t="n">
        <v>339000</v>
      </c>
      <c r="DV96" s="55" t="n"/>
      <c r="DW96" s="69" t="n">
        <v>339000</v>
      </c>
      <c r="DX96" s="55" t="n"/>
      <c r="DY96" s="55" t="n">
        <v>339000</v>
      </c>
      <c r="DZ96" s="55" t="n"/>
      <c r="EA96" s="69" t="n">
        <v>339000</v>
      </c>
      <c r="EB96" s="55" t="n"/>
      <c r="EC96" s="55" t="n">
        <v>339000</v>
      </c>
      <c r="ED96" s="55" t="n"/>
      <c r="EE96" s="69" t="n">
        <v>339000</v>
      </c>
      <c r="EF96" s="55" t="n"/>
      <c r="EG96" s="55" t="n">
        <v>339000</v>
      </c>
      <c r="EH96" s="55" t="n"/>
      <c r="EI96" s="69" t="n">
        <v>339000</v>
      </c>
      <c r="EJ96" s="55" t="n"/>
      <c r="EK96" s="55" t="n">
        <v>339000</v>
      </c>
      <c r="EL96" s="55" t="n"/>
      <c r="EM96" s="69" t="n">
        <v>339000</v>
      </c>
      <c r="EN96" s="55" t="n"/>
      <c r="EO96" s="55" t="n">
        <v>339000</v>
      </c>
      <c r="EP96" s="55" t="n"/>
      <c r="EQ96" s="69" t="n">
        <v>339000</v>
      </c>
      <c r="ER96" s="55" t="n"/>
      <c r="ES96" s="55" t="n">
        <v>339000</v>
      </c>
      <c r="ET96" s="70" t="n"/>
    </row>
    <row r="97">
      <c r="A97" s="32" t="n">
        <v>93</v>
      </c>
      <c r="B97" s="33" t="inlineStr">
        <is>
          <t>TW2Y81000</t>
        </is>
      </c>
      <c r="C97" s="34" t="inlineStr">
        <is>
          <t>Peanuts® x Timex Marlin® Jet Easy Rider 38mm</t>
        </is>
      </c>
      <c r="D97" s="35" t="n"/>
      <c r="E97" s="55">
        <f>IF(COUNT(EQ97:ET97)=0,"",MIN(EQ97:ET97))</f>
        <v/>
      </c>
      <c r="F97" s="56">
        <f>IF(OR(D97="",E97=""),"",MAX(0,(D97-E97)/D97))</f>
        <v/>
      </c>
      <c r="G97" s="69" t="n"/>
      <c r="H97" s="55" t="n"/>
      <c r="I97" s="55" t="n"/>
      <c r="J97" s="55" t="n"/>
      <c r="K97" s="69" t="n"/>
      <c r="L97" s="55" t="n"/>
      <c r="M97" s="55" t="n"/>
      <c r="N97" s="55" t="n"/>
      <c r="O97" s="69" t="n"/>
      <c r="P97" s="55" t="n"/>
      <c r="Q97" s="55" t="n"/>
      <c r="R97" s="55" t="n"/>
      <c r="S97" s="69" t="n"/>
      <c r="T97" s="55" t="n"/>
      <c r="U97" s="55" t="n"/>
      <c r="V97" s="55" t="n"/>
      <c r="W97" s="69" t="n"/>
      <c r="X97" s="55" t="n"/>
      <c r="Y97" s="55" t="n"/>
      <c r="Z97" s="55" t="n"/>
      <c r="AA97" s="69" t="n"/>
      <c r="AB97" s="55" t="n"/>
      <c r="AC97" s="55" t="n"/>
      <c r="AD97" s="55" t="n"/>
      <c r="AE97" s="69" t="n"/>
      <c r="AF97" s="55" t="n"/>
      <c r="AG97" s="55" t="n"/>
      <c r="AH97" s="55" t="n"/>
      <c r="AI97" s="69" t="n"/>
      <c r="AJ97" s="55" t="n"/>
      <c r="AK97" s="55" t="n"/>
      <c r="AL97" s="55" t="n"/>
      <c r="AM97" s="69" t="n"/>
      <c r="AN97" s="55" t="n"/>
      <c r="AO97" s="55" t="n"/>
      <c r="AP97" s="55" t="n"/>
      <c r="AQ97" s="69" t="n"/>
      <c r="AR97" s="55" t="n"/>
      <c r="AS97" s="55" t="n"/>
      <c r="AT97" s="55" t="n"/>
      <c r="AU97" s="69" t="n"/>
      <c r="AV97" s="55" t="n"/>
      <c r="AW97" s="55" t="n"/>
      <c r="AX97" s="55" t="n"/>
      <c r="AY97" s="69" t="n"/>
      <c r="AZ97" s="55" t="n"/>
      <c r="BA97" s="55" t="n"/>
      <c r="BB97" s="55" t="n"/>
      <c r="BC97" s="69" t="n"/>
      <c r="BD97" s="55" t="n"/>
      <c r="BE97" s="55" t="n"/>
      <c r="BF97" s="55" t="n"/>
      <c r="BG97" s="69" t="n"/>
      <c r="BH97" s="55" t="n"/>
      <c r="BI97" s="55" t="n"/>
      <c r="BJ97" s="55" t="n"/>
      <c r="BK97" s="69" t="n"/>
      <c r="BL97" s="55" t="n"/>
      <c r="BM97" s="55" t="n"/>
      <c r="BN97" s="55" t="n"/>
      <c r="BO97" s="69" t="n"/>
      <c r="BP97" s="55" t="n"/>
      <c r="BQ97" s="55" t="n"/>
      <c r="BR97" s="55" t="n"/>
      <c r="BS97" s="69" t="n"/>
      <c r="BT97" s="55" t="n"/>
      <c r="BU97" s="55" t="n"/>
      <c r="BV97" s="55" t="n"/>
      <c r="BW97" s="69" t="n"/>
      <c r="BX97" s="55" t="n"/>
      <c r="BY97" s="55" t="n"/>
      <c r="BZ97" s="55" t="n"/>
      <c r="CA97" s="69" t="n"/>
      <c r="CB97" s="55" t="n"/>
      <c r="CC97" s="55" t="n"/>
      <c r="CD97" s="55" t="n"/>
      <c r="CE97" s="69" t="n"/>
      <c r="CF97" s="55" t="n"/>
      <c r="CG97" s="55" t="n"/>
      <c r="CH97" s="55" t="n"/>
      <c r="CI97" s="69" t="n"/>
      <c r="CJ97" s="55" t="n"/>
      <c r="CK97" s="55" t="n"/>
      <c r="CL97" s="55" t="n"/>
      <c r="CM97" s="69" t="n"/>
      <c r="CN97" s="55" t="n"/>
      <c r="CO97" s="55" t="n"/>
      <c r="CP97" s="55" t="n"/>
      <c r="CQ97" s="69" t="n"/>
      <c r="CR97" s="55" t="n"/>
      <c r="CS97" s="55" t="n"/>
      <c r="CT97" s="55" t="n"/>
      <c r="CU97" s="69" t="n"/>
      <c r="CV97" s="55" t="n"/>
      <c r="CW97" s="55" t="n"/>
      <c r="CX97" s="55" t="n"/>
      <c r="CY97" s="69" t="n"/>
      <c r="CZ97" s="55" t="n"/>
      <c r="DA97" s="55" t="n"/>
      <c r="DB97" s="55" t="n"/>
      <c r="DC97" s="69" t="n"/>
      <c r="DD97" s="55" t="n"/>
      <c r="DE97" s="55" t="n"/>
      <c r="DF97" s="55" t="n"/>
      <c r="DG97" s="69" t="n"/>
      <c r="DH97" s="55" t="n"/>
      <c r="DI97" s="55" t="n"/>
      <c r="DJ97" s="55" t="n"/>
      <c r="DK97" s="69" t="n"/>
      <c r="DL97" s="55" t="n"/>
      <c r="DM97" s="55" t="n"/>
      <c r="DN97" s="55" t="n"/>
      <c r="DO97" s="69" t="n"/>
      <c r="DP97" s="55" t="n"/>
      <c r="DQ97" s="55" t="n"/>
      <c r="DR97" s="55" t="n"/>
      <c r="DS97" s="69" t="n"/>
      <c r="DT97" s="55" t="n"/>
      <c r="DU97" s="55" t="n"/>
      <c r="DV97" s="55" t="n"/>
      <c r="DW97" s="69" t="n"/>
      <c r="DX97" s="55" t="n"/>
      <c r="DY97" s="55" t="n"/>
      <c r="DZ97" s="55" t="n"/>
      <c r="EA97" s="69" t="n"/>
      <c r="EB97" s="55" t="n"/>
      <c r="EC97" s="55" t="n"/>
      <c r="ED97" s="55" t="n"/>
      <c r="EE97" s="69" t="n"/>
      <c r="EF97" s="55" t="n"/>
      <c r="EG97" s="55" t="n"/>
      <c r="EH97" s="55" t="n"/>
      <c r="EI97" s="69" t="n"/>
      <c r="EJ97" s="55" t="n"/>
      <c r="EK97" s="55" t="n"/>
      <c r="EL97" s="55" t="n"/>
      <c r="EM97" s="69" t="n"/>
      <c r="EN97" s="55" t="n"/>
      <c r="EO97" s="55" t="n"/>
      <c r="EP97" s="55" t="n"/>
      <c r="EQ97" s="69" t="n"/>
      <c r="ER97" s="55" t="n"/>
      <c r="ES97" s="55" t="n"/>
      <c r="ET97" s="70" t="n"/>
    </row>
    <row r="98">
      <c r="A98" s="32" t="n">
        <v>94</v>
      </c>
      <c r="B98" s="33" t="inlineStr">
        <is>
          <t>TW2Y81800</t>
        </is>
      </c>
      <c r="C98" s="34" t="inlineStr">
        <is>
          <t>Q Timex Marbella 34mm</t>
        </is>
      </c>
      <c r="D98" s="35" t="n"/>
      <c r="E98" s="55">
        <f>IF(COUNT(EQ98:ET98)=0,"",MIN(EQ98:ET98))</f>
        <v/>
      </c>
      <c r="F98" s="56">
        <f>IF(OR(D98="",E98=""),"",MAX(0,(D98-E98)/D98))</f>
        <v/>
      </c>
      <c r="G98" s="69" t="n"/>
      <c r="H98" s="55" t="n"/>
      <c r="I98" s="55" t="n"/>
      <c r="J98" s="55" t="n"/>
      <c r="K98" s="69" t="n"/>
      <c r="L98" s="55" t="n"/>
      <c r="M98" s="55" t="n"/>
      <c r="N98" s="55" t="n"/>
      <c r="O98" s="69" t="n"/>
      <c r="P98" s="55" t="n"/>
      <c r="Q98" s="55" t="n"/>
      <c r="R98" s="55" t="n"/>
      <c r="S98" s="69" t="n"/>
      <c r="T98" s="55" t="n"/>
      <c r="U98" s="55" t="n"/>
      <c r="V98" s="55" t="n"/>
      <c r="W98" s="69" t="n"/>
      <c r="X98" s="55" t="n"/>
      <c r="Y98" s="55" t="n"/>
      <c r="Z98" s="55" t="n"/>
      <c r="AA98" s="69" t="n"/>
      <c r="AB98" s="55" t="n"/>
      <c r="AC98" s="55" t="n"/>
      <c r="AD98" s="55" t="n"/>
      <c r="AE98" s="69" t="n"/>
      <c r="AF98" s="55" t="n"/>
      <c r="AG98" s="55" t="n"/>
      <c r="AH98" s="55" t="n"/>
      <c r="AI98" s="69" t="n"/>
      <c r="AJ98" s="55" t="n"/>
      <c r="AK98" s="55" t="n"/>
      <c r="AL98" s="55" t="n"/>
      <c r="AM98" s="69" t="n"/>
      <c r="AN98" s="55" t="n"/>
      <c r="AO98" s="55" t="n"/>
      <c r="AP98" s="55" t="n"/>
      <c r="AQ98" s="69" t="n"/>
      <c r="AR98" s="55" t="n"/>
      <c r="AS98" s="55" t="n"/>
      <c r="AT98" s="55" t="n"/>
      <c r="AU98" s="69" t="n"/>
      <c r="AV98" s="55" t="n"/>
      <c r="AW98" s="55" t="n"/>
      <c r="AX98" s="55" t="n"/>
      <c r="AY98" s="69" t="n"/>
      <c r="AZ98" s="55" t="n"/>
      <c r="BA98" s="55" t="n"/>
      <c r="BB98" s="55" t="n"/>
      <c r="BC98" s="69" t="n"/>
      <c r="BD98" s="55" t="n"/>
      <c r="BE98" s="55" t="n"/>
      <c r="BF98" s="55" t="n"/>
      <c r="BG98" s="69" t="n"/>
      <c r="BH98" s="55" t="n"/>
      <c r="BI98" s="55" t="n"/>
      <c r="BJ98" s="55" t="n"/>
      <c r="BK98" s="69" t="n"/>
      <c r="BL98" s="55" t="n"/>
      <c r="BM98" s="55" t="n"/>
      <c r="BN98" s="55" t="n"/>
      <c r="BO98" s="69" t="n"/>
      <c r="BP98" s="55" t="n"/>
      <c r="BQ98" s="55" t="n"/>
      <c r="BR98" s="55" t="n"/>
      <c r="BS98" s="69" t="n"/>
      <c r="BT98" s="55" t="n"/>
      <c r="BU98" s="55" t="n"/>
      <c r="BV98" s="55" t="n"/>
      <c r="BW98" s="69" t="n"/>
      <c r="BX98" s="55" t="n"/>
      <c r="BY98" s="55" t="n"/>
      <c r="BZ98" s="55" t="n"/>
      <c r="CA98" s="69" t="n"/>
      <c r="CB98" s="55" t="n"/>
      <c r="CC98" s="55" t="n"/>
      <c r="CD98" s="55" t="n"/>
      <c r="CE98" s="69" t="n"/>
      <c r="CF98" s="55" t="n"/>
      <c r="CG98" s="55" t="n"/>
      <c r="CH98" s="55" t="n"/>
      <c r="CI98" s="69" t="n"/>
      <c r="CJ98" s="55" t="n"/>
      <c r="CK98" s="55" t="n"/>
      <c r="CL98" s="55" t="n"/>
      <c r="CM98" s="69" t="n"/>
      <c r="CN98" s="55" t="n"/>
      <c r="CO98" s="55" t="n"/>
      <c r="CP98" s="55" t="n"/>
      <c r="CQ98" s="69" t="n"/>
      <c r="CR98" s="55" t="n"/>
      <c r="CS98" s="55" t="n"/>
      <c r="CT98" s="55" t="n"/>
      <c r="CU98" s="69" t="n"/>
      <c r="CV98" s="55" t="n"/>
      <c r="CW98" s="55" t="n"/>
      <c r="CX98" s="55" t="n"/>
      <c r="CY98" s="69" t="n"/>
      <c r="CZ98" s="55" t="n"/>
      <c r="DA98" s="55" t="n"/>
      <c r="DB98" s="55" t="n"/>
      <c r="DC98" s="69" t="n"/>
      <c r="DD98" s="55" t="n"/>
      <c r="DE98" s="55" t="n"/>
      <c r="DF98" s="55" t="n"/>
      <c r="DG98" s="69" t="n"/>
      <c r="DH98" s="55" t="n"/>
      <c r="DI98" s="55" t="n"/>
      <c r="DJ98" s="55" t="n"/>
      <c r="DK98" s="69" t="n"/>
      <c r="DL98" s="55" t="n"/>
      <c r="DM98" s="55" t="n"/>
      <c r="DN98" s="55" t="n"/>
      <c r="DO98" s="69" t="n"/>
      <c r="DP98" s="55" t="n"/>
      <c r="DQ98" s="55" t="n"/>
      <c r="DR98" s="55" t="n"/>
      <c r="DS98" s="69" t="n"/>
      <c r="DT98" s="55" t="n"/>
      <c r="DU98" s="55" t="n"/>
      <c r="DV98" s="55" t="n"/>
      <c r="DW98" s="69" t="n"/>
      <c r="DX98" s="55" t="n"/>
      <c r="DY98" s="55" t="n"/>
      <c r="DZ98" s="55" t="n"/>
      <c r="EA98" s="69" t="n"/>
      <c r="EB98" s="55" t="n"/>
      <c r="EC98" s="55" t="n"/>
      <c r="ED98" s="55" t="n"/>
      <c r="EE98" s="69" t="n"/>
      <c r="EF98" s="55" t="n"/>
      <c r="EG98" s="55" t="n"/>
      <c r="EH98" s="55" t="n"/>
      <c r="EI98" s="69" t="n"/>
      <c r="EJ98" s="55" t="n"/>
      <c r="EK98" s="55" t="n"/>
      <c r="EL98" s="55" t="n"/>
      <c r="EM98" s="69" t="n"/>
      <c r="EN98" s="55" t="n"/>
      <c r="EO98" s="55" t="n"/>
      <c r="EP98" s="55" t="n"/>
      <c r="EQ98" s="69" t="n"/>
      <c r="ER98" s="55" t="n"/>
      <c r="ES98" s="55" t="n"/>
      <c r="ET98" s="70" t="n"/>
    </row>
    <row r="99">
      <c r="A99" s="32" t="n">
        <v>95</v>
      </c>
      <c r="B99" s="33" t="inlineStr">
        <is>
          <t>TW2Y82100</t>
        </is>
      </c>
      <c r="C99" s="34" t="inlineStr">
        <is>
          <t>Timex® 1976 Rotary Phone Dial Reissue 37mm</t>
        </is>
      </c>
      <c r="D99" s="35" t="n"/>
      <c r="E99" s="55">
        <f>IF(COUNT(EQ99:ET99)=0,"",MIN(EQ99:ET99))</f>
        <v/>
      </c>
      <c r="F99" s="56">
        <f>IF(OR(D99="",E99=""),"",MAX(0,(D99-E99)/D99))</f>
        <v/>
      </c>
      <c r="G99" s="69" t="n"/>
      <c r="H99" s="55" t="n"/>
      <c r="I99" s="55" t="n"/>
      <c r="J99" s="55" t="n"/>
      <c r="K99" s="69" t="n"/>
      <c r="L99" s="55" t="n"/>
      <c r="M99" s="55" t="n"/>
      <c r="N99" s="55" t="n"/>
      <c r="O99" s="69" t="n"/>
      <c r="P99" s="55" t="n"/>
      <c r="Q99" s="55" t="n"/>
      <c r="R99" s="55" t="n"/>
      <c r="S99" s="69" t="n"/>
      <c r="T99" s="55" t="n"/>
      <c r="U99" s="55" t="n"/>
      <c r="V99" s="55" t="n"/>
      <c r="W99" s="69" t="n"/>
      <c r="X99" s="55" t="n"/>
      <c r="Y99" s="55" t="n"/>
      <c r="Z99" s="55" t="n"/>
      <c r="AA99" s="69" t="n"/>
      <c r="AB99" s="55" t="n"/>
      <c r="AC99" s="55" t="n"/>
      <c r="AD99" s="55" t="n"/>
      <c r="AE99" s="69" t="n"/>
      <c r="AF99" s="55" t="n"/>
      <c r="AG99" s="55" t="n"/>
      <c r="AH99" s="55" t="n"/>
      <c r="AI99" s="69" t="n"/>
      <c r="AJ99" s="55" t="n"/>
      <c r="AK99" s="55" t="n"/>
      <c r="AL99" s="55" t="n"/>
      <c r="AM99" s="69" t="n"/>
      <c r="AN99" s="55" t="n"/>
      <c r="AO99" s="55" t="n"/>
      <c r="AP99" s="55" t="n"/>
      <c r="AQ99" s="69" t="n"/>
      <c r="AR99" s="55" t="n"/>
      <c r="AS99" s="55" t="n"/>
      <c r="AT99" s="55" t="n"/>
      <c r="AU99" s="69" t="n"/>
      <c r="AV99" s="55" t="n"/>
      <c r="AW99" s="55" t="n"/>
      <c r="AX99" s="55" t="n"/>
      <c r="AY99" s="69" t="n"/>
      <c r="AZ99" s="55" t="n"/>
      <c r="BA99" s="55" t="n"/>
      <c r="BB99" s="55" t="n"/>
      <c r="BC99" s="69" t="n"/>
      <c r="BD99" s="55" t="n"/>
      <c r="BE99" s="55" t="n"/>
      <c r="BF99" s="55" t="n"/>
      <c r="BG99" s="69" t="n"/>
      <c r="BH99" s="55" t="n"/>
      <c r="BI99" s="55" t="n"/>
      <c r="BJ99" s="55" t="n"/>
      <c r="BK99" s="69" t="n"/>
      <c r="BL99" s="55" t="n"/>
      <c r="BM99" s="55" t="n"/>
      <c r="BN99" s="55" t="n"/>
      <c r="BO99" s="69" t="n"/>
      <c r="BP99" s="55" t="n"/>
      <c r="BQ99" s="55" t="n"/>
      <c r="BR99" s="55" t="n"/>
      <c r="BS99" s="69" t="n"/>
      <c r="BT99" s="55" t="n"/>
      <c r="BU99" s="55" t="n"/>
      <c r="BV99" s="55" t="n"/>
      <c r="BW99" s="69" t="n"/>
      <c r="BX99" s="55" t="n"/>
      <c r="BY99" s="55" t="n"/>
      <c r="BZ99" s="55" t="n"/>
      <c r="CA99" s="69" t="n"/>
      <c r="CB99" s="55" t="n"/>
      <c r="CC99" s="55" t="n"/>
      <c r="CD99" s="55" t="n"/>
      <c r="CE99" s="69" t="n"/>
      <c r="CF99" s="55" t="n"/>
      <c r="CG99" s="55" t="n"/>
      <c r="CH99" s="55" t="n"/>
      <c r="CI99" s="69" t="n"/>
      <c r="CJ99" s="55" t="n"/>
      <c r="CK99" s="55" t="n"/>
      <c r="CL99" s="55" t="n"/>
      <c r="CM99" s="69" t="n"/>
      <c r="CN99" s="55" t="n"/>
      <c r="CO99" s="55" t="n"/>
      <c r="CP99" s="55" t="n"/>
      <c r="CQ99" s="69" t="n"/>
      <c r="CR99" s="55" t="n"/>
      <c r="CS99" s="55" t="n"/>
      <c r="CT99" s="55" t="n"/>
      <c r="CU99" s="69" t="n"/>
      <c r="CV99" s="55" t="n"/>
      <c r="CW99" s="55" t="n"/>
      <c r="CX99" s="55" t="n"/>
      <c r="CY99" s="69" t="n"/>
      <c r="CZ99" s="55" t="n"/>
      <c r="DA99" s="55" t="n"/>
      <c r="DB99" s="55" t="n"/>
      <c r="DC99" s="69" t="n"/>
      <c r="DD99" s="55" t="n"/>
      <c r="DE99" s="55" t="n"/>
      <c r="DF99" s="55" t="n"/>
      <c r="DG99" s="69" t="n"/>
      <c r="DH99" s="55" t="n"/>
      <c r="DI99" s="55" t="n"/>
      <c r="DJ99" s="55" t="n">
        <v>477040</v>
      </c>
      <c r="DK99" s="69" t="n"/>
      <c r="DL99" s="55" t="n"/>
      <c r="DM99" s="55" t="n"/>
      <c r="DN99" s="55" t="n">
        <v>477040</v>
      </c>
      <c r="DO99" s="69" t="n"/>
      <c r="DP99" s="55" t="n"/>
      <c r="DQ99" s="55" t="n"/>
      <c r="DR99" s="55" t="n">
        <v>477040</v>
      </c>
      <c r="DS99" s="69" t="n"/>
      <c r="DT99" s="55" t="n"/>
      <c r="DU99" s="55" t="n"/>
      <c r="DV99" s="55" t="n"/>
      <c r="DW99" s="69" t="n"/>
      <c r="DX99" s="55" t="n"/>
      <c r="DY99" s="55" t="n"/>
      <c r="DZ99" s="55" t="n"/>
      <c r="EA99" s="69" t="n"/>
      <c r="EB99" s="55" t="n"/>
      <c r="EC99" s="55" t="n"/>
      <c r="ED99" s="55" t="n"/>
      <c r="EE99" s="69" t="n"/>
      <c r="EF99" s="55" t="n"/>
      <c r="EG99" s="55" t="n"/>
      <c r="EH99" s="55" t="n"/>
      <c r="EI99" s="69" t="n"/>
      <c r="EJ99" s="55" t="n"/>
      <c r="EK99" s="55" t="n"/>
      <c r="EL99" s="55" t="n">
        <v>477040</v>
      </c>
      <c r="EM99" s="69" t="n"/>
      <c r="EN99" s="55" t="n"/>
      <c r="EO99" s="55" t="n"/>
      <c r="EP99" s="55" t="n"/>
      <c r="EQ99" s="69" t="n"/>
      <c r="ER99" s="55" t="n"/>
      <c r="ES99" s="55" t="n"/>
      <c r="ET99" s="70" t="n"/>
    </row>
    <row r="100">
      <c r="A100" s="32" t="n">
        <v>96</v>
      </c>
      <c r="B100" s="33" t="inlineStr">
        <is>
          <t>TW2Y84600</t>
        </is>
      </c>
      <c r="C100" s="34" t="inlineStr">
        <is>
          <t>Peanuts® x Timex Expedition® Acadia 40mm</t>
        </is>
      </c>
      <c r="D100" s="35" t="n">
        <v>209000</v>
      </c>
      <c r="E100" s="55">
        <f>IF(COUNT(EQ100:ET100)=0,"",MIN(EQ100:ET100))</f>
        <v/>
      </c>
      <c r="F100" s="56">
        <f>IF(OR(D100="",E100=""),"",MAX(0,(D100-E100)/D100))</f>
        <v/>
      </c>
      <c r="G100" s="69" t="n"/>
      <c r="H100" s="55" t="n"/>
      <c r="I100" s="55" t="n"/>
      <c r="J100" s="55" t="n"/>
      <c r="K100" s="69" t="n"/>
      <c r="L100" s="55" t="n"/>
      <c r="M100" s="55" t="n"/>
      <c r="N100" s="55" t="n"/>
      <c r="O100" s="69" t="n"/>
      <c r="P100" s="55" t="n"/>
      <c r="Q100" s="55" t="n"/>
      <c r="R100" s="55" t="n"/>
      <c r="S100" s="69" t="n"/>
      <c r="T100" s="55" t="n"/>
      <c r="U100" s="55" t="n"/>
      <c r="V100" s="55" t="n"/>
      <c r="W100" s="69" t="n"/>
      <c r="X100" s="55" t="n"/>
      <c r="Y100" s="55" t="n"/>
      <c r="Z100" s="55" t="n"/>
      <c r="AA100" s="69" t="n"/>
      <c r="AB100" s="55" t="n"/>
      <c r="AC100" s="55" t="n"/>
      <c r="AD100" s="55" t="n"/>
      <c r="AE100" s="69" t="n"/>
      <c r="AF100" s="55" t="n"/>
      <c r="AG100" s="55" t="n"/>
      <c r="AH100" s="55" t="n"/>
      <c r="AI100" s="69" t="n"/>
      <c r="AJ100" s="55" t="n"/>
      <c r="AK100" s="55" t="n"/>
      <c r="AL100" s="55" t="n"/>
      <c r="AM100" s="69" t="n"/>
      <c r="AN100" s="55" t="n"/>
      <c r="AO100" s="55" t="n"/>
      <c r="AP100" s="55" t="n"/>
      <c r="AQ100" s="69" t="n"/>
      <c r="AR100" s="55" t="n"/>
      <c r="AS100" s="55" t="n"/>
      <c r="AT100" s="55" t="n"/>
      <c r="AU100" s="69" t="n"/>
      <c r="AV100" s="55" t="n"/>
      <c r="AW100" s="55" t="n"/>
      <c r="AX100" s="55" t="n"/>
      <c r="AY100" s="69" t="n"/>
      <c r="AZ100" s="55" t="n"/>
      <c r="BA100" s="55" t="n"/>
      <c r="BB100" s="55" t="n"/>
      <c r="BC100" s="69" t="n"/>
      <c r="BD100" s="55" t="n"/>
      <c r="BE100" s="55" t="n"/>
      <c r="BF100" s="55" t="n"/>
      <c r="BG100" s="69" t="n"/>
      <c r="BH100" s="55" t="n"/>
      <c r="BI100" s="55" t="n"/>
      <c r="BJ100" s="55" t="n"/>
      <c r="BK100" s="69" t="n"/>
      <c r="BL100" s="55" t="n"/>
      <c r="BM100" s="55" t="n"/>
      <c r="BN100" s="55" t="n"/>
      <c r="BO100" s="69" t="n"/>
      <c r="BP100" s="55" t="n"/>
      <c r="BQ100" s="55" t="n"/>
      <c r="BR100" s="55" t="n"/>
      <c r="BS100" s="69" t="n"/>
      <c r="BT100" s="55" t="n"/>
      <c r="BU100" s="55" t="n"/>
      <c r="BV100" s="55" t="n"/>
      <c r="BW100" s="69" t="n"/>
      <c r="BX100" s="55" t="n"/>
      <c r="BY100" s="55" t="n"/>
      <c r="BZ100" s="55" t="n"/>
      <c r="CA100" s="69" t="n"/>
      <c r="CB100" s="55" t="n"/>
      <c r="CC100" s="55" t="n"/>
      <c r="CD100" s="55" t="n"/>
      <c r="CE100" s="69" t="n"/>
      <c r="CF100" s="55" t="n"/>
      <c r="CG100" s="55" t="n"/>
      <c r="CH100" s="55" t="n"/>
      <c r="CI100" s="69" t="n"/>
      <c r="CJ100" s="55" t="n"/>
      <c r="CK100" s="55" t="n"/>
      <c r="CL100" s="55" t="n"/>
      <c r="CM100" s="69" t="n"/>
      <c r="CN100" s="55" t="n"/>
      <c r="CO100" s="55" t="n"/>
      <c r="CP100" s="55" t="n"/>
      <c r="CQ100" s="69" t="n"/>
      <c r="CR100" s="55" t="n"/>
      <c r="CS100" s="55" t="n"/>
      <c r="CT100" s="55" t="n"/>
      <c r="CU100" s="69" t="n"/>
      <c r="CV100" s="55" t="n"/>
      <c r="CW100" s="55" t="n"/>
      <c r="CX100" s="55" t="n"/>
      <c r="CY100" s="69" t="n"/>
      <c r="CZ100" s="55" t="n"/>
      <c r="DA100" s="55" t="n"/>
      <c r="DB100" s="55" t="n"/>
      <c r="DC100" s="69" t="n"/>
      <c r="DD100" s="55" t="n"/>
      <c r="DE100" s="55" t="n"/>
      <c r="DF100" s="55" t="n"/>
      <c r="DG100" s="69" t="n"/>
      <c r="DH100" s="55" t="n"/>
      <c r="DI100" s="55" t="n"/>
      <c r="DJ100" s="55" t="n"/>
      <c r="DK100" s="69" t="n"/>
      <c r="DL100" s="55" t="n"/>
      <c r="DM100" s="55" t="n"/>
      <c r="DN100" s="55" t="n"/>
      <c r="DO100" s="69" t="n"/>
      <c r="DP100" s="55" t="n"/>
      <c r="DQ100" s="55" t="n"/>
      <c r="DR100" s="55" t="n"/>
      <c r="DS100" s="69" t="n"/>
      <c r="DT100" s="55" t="n"/>
      <c r="DU100" s="55" t="n"/>
      <c r="DV100" s="55" t="n"/>
      <c r="DW100" s="69" t="n"/>
      <c r="DX100" s="55" t="n"/>
      <c r="DY100" s="55" t="n"/>
      <c r="DZ100" s="55" t="n"/>
      <c r="EA100" s="69" t="n"/>
      <c r="EB100" s="55" t="n"/>
      <c r="EC100" s="55" t="n"/>
      <c r="ED100" s="55" t="n"/>
      <c r="EE100" s="69" t="n"/>
      <c r="EF100" s="55" t="n"/>
      <c r="EG100" s="55" t="n"/>
      <c r="EH100" s="55" t="n"/>
      <c r="EI100" s="69" t="n"/>
      <c r="EJ100" s="55" t="n"/>
      <c r="EK100" s="55" t="n">
        <v>209000</v>
      </c>
      <c r="EL100" s="55" t="n"/>
      <c r="EM100" s="69" t="n"/>
      <c r="EN100" s="55" t="n"/>
      <c r="EO100" s="55" t="n">
        <v>209000</v>
      </c>
      <c r="EP100" s="55" t="n"/>
      <c r="EQ100" s="69" t="n"/>
      <c r="ER100" s="55" t="n">
        <v>209000</v>
      </c>
      <c r="ES100" s="55" t="n">
        <v>209000</v>
      </c>
      <c r="ET100" s="70" t="n"/>
    </row>
    <row r="101">
      <c r="A101" s="32" t="n">
        <v>97</v>
      </c>
      <c r="B101" s="33" t="inlineStr">
        <is>
          <t>TW2Y84700</t>
        </is>
      </c>
      <c r="C101" s="34" t="inlineStr">
        <is>
          <t>Peanuts® x Timex Expedition® Acadia 40mm</t>
        </is>
      </c>
      <c r="D101" s="35" t="n">
        <v>209000</v>
      </c>
      <c r="E101" s="55">
        <f>IF(COUNT(EQ101:ET101)=0,"",MIN(EQ101:ET101))</f>
        <v/>
      </c>
      <c r="F101" s="56">
        <f>IF(OR(D101="",E101=""),"",MAX(0,(D101-E101)/D101))</f>
        <v/>
      </c>
      <c r="G101" s="69" t="n"/>
      <c r="H101" s="55" t="n"/>
      <c r="I101" s="55" t="n"/>
      <c r="J101" s="55" t="n"/>
      <c r="K101" s="69" t="n"/>
      <c r="L101" s="55" t="n"/>
      <c r="M101" s="55" t="n"/>
      <c r="N101" s="55" t="n"/>
      <c r="O101" s="69" t="n"/>
      <c r="P101" s="55" t="n"/>
      <c r="Q101" s="55" t="n"/>
      <c r="R101" s="55" t="n"/>
      <c r="S101" s="69" t="n"/>
      <c r="T101" s="55" t="n"/>
      <c r="U101" s="55" t="n"/>
      <c r="V101" s="55" t="n"/>
      <c r="W101" s="69" t="n"/>
      <c r="X101" s="55" t="n"/>
      <c r="Y101" s="55" t="n"/>
      <c r="Z101" s="55" t="n"/>
      <c r="AA101" s="69" t="n"/>
      <c r="AB101" s="55" t="n"/>
      <c r="AC101" s="55" t="n"/>
      <c r="AD101" s="55" t="n"/>
      <c r="AE101" s="69" t="n"/>
      <c r="AF101" s="55" t="n"/>
      <c r="AG101" s="55" t="n"/>
      <c r="AH101" s="55" t="n"/>
      <c r="AI101" s="69" t="n"/>
      <c r="AJ101" s="55" t="n"/>
      <c r="AK101" s="55" t="n"/>
      <c r="AL101" s="55" t="n"/>
      <c r="AM101" s="69" t="n"/>
      <c r="AN101" s="55" t="n"/>
      <c r="AO101" s="55" t="n"/>
      <c r="AP101" s="55" t="n"/>
      <c r="AQ101" s="69" t="n"/>
      <c r="AR101" s="55" t="n"/>
      <c r="AS101" s="55" t="n"/>
      <c r="AT101" s="55" t="n"/>
      <c r="AU101" s="69" t="n"/>
      <c r="AV101" s="55" t="n"/>
      <c r="AW101" s="55" t="n"/>
      <c r="AX101" s="55" t="n"/>
      <c r="AY101" s="69" t="n"/>
      <c r="AZ101" s="55" t="n"/>
      <c r="BA101" s="55" t="n"/>
      <c r="BB101" s="55" t="n"/>
      <c r="BC101" s="69" t="n"/>
      <c r="BD101" s="55" t="n"/>
      <c r="BE101" s="55" t="n"/>
      <c r="BF101" s="55" t="n"/>
      <c r="BG101" s="69" t="n"/>
      <c r="BH101" s="55" t="n"/>
      <c r="BI101" s="55" t="n"/>
      <c r="BJ101" s="55" t="n"/>
      <c r="BK101" s="69" t="n"/>
      <c r="BL101" s="55" t="n"/>
      <c r="BM101" s="55" t="n"/>
      <c r="BN101" s="55" t="n"/>
      <c r="BO101" s="69" t="n"/>
      <c r="BP101" s="55" t="n"/>
      <c r="BQ101" s="55" t="n"/>
      <c r="BR101" s="55" t="n"/>
      <c r="BS101" s="69" t="n"/>
      <c r="BT101" s="55" t="n"/>
      <c r="BU101" s="55" t="n"/>
      <c r="BV101" s="55" t="n"/>
      <c r="BW101" s="69" t="n"/>
      <c r="BX101" s="55" t="n"/>
      <c r="BY101" s="55" t="n"/>
      <c r="BZ101" s="55" t="n"/>
      <c r="CA101" s="69" t="n"/>
      <c r="CB101" s="55" t="n"/>
      <c r="CC101" s="55" t="n"/>
      <c r="CD101" s="55" t="n"/>
      <c r="CE101" s="69" t="n"/>
      <c r="CF101" s="55" t="n"/>
      <c r="CG101" s="55" t="n"/>
      <c r="CH101" s="55" t="n"/>
      <c r="CI101" s="69" t="n"/>
      <c r="CJ101" s="55" t="n"/>
      <c r="CK101" s="55" t="n"/>
      <c r="CL101" s="55" t="n"/>
      <c r="CM101" s="69" t="n"/>
      <c r="CN101" s="55" t="n"/>
      <c r="CO101" s="55" t="n"/>
      <c r="CP101" s="55" t="n"/>
      <c r="CQ101" s="69" t="n"/>
      <c r="CR101" s="55" t="n"/>
      <c r="CS101" s="55" t="n"/>
      <c r="CT101" s="55" t="n"/>
      <c r="CU101" s="69" t="n"/>
      <c r="CV101" s="55" t="n"/>
      <c r="CW101" s="55" t="n"/>
      <c r="CX101" s="55" t="n"/>
      <c r="CY101" s="69" t="n"/>
      <c r="CZ101" s="55" t="n"/>
      <c r="DA101" s="55" t="n"/>
      <c r="DB101" s="55" t="n"/>
      <c r="DC101" s="69" t="n"/>
      <c r="DD101" s="55" t="n"/>
      <c r="DE101" s="55" t="n"/>
      <c r="DF101" s="55" t="n"/>
      <c r="DG101" s="69" t="n"/>
      <c r="DH101" s="55" t="n"/>
      <c r="DI101" s="55" t="n"/>
      <c r="DJ101" s="55" t="n"/>
      <c r="DK101" s="69" t="n"/>
      <c r="DL101" s="55" t="n"/>
      <c r="DM101" s="55" t="n"/>
      <c r="DN101" s="55" t="n"/>
      <c r="DO101" s="69" t="n"/>
      <c r="DP101" s="55" t="n"/>
      <c r="DQ101" s="55" t="n"/>
      <c r="DR101" s="55" t="n"/>
      <c r="DS101" s="69" t="n"/>
      <c r="DT101" s="55" t="n"/>
      <c r="DU101" s="55" t="n"/>
      <c r="DV101" s="55" t="n"/>
      <c r="DW101" s="69" t="n"/>
      <c r="DX101" s="55" t="n"/>
      <c r="DY101" s="55" t="n"/>
      <c r="DZ101" s="55" t="n"/>
      <c r="EA101" s="69" t="n"/>
      <c r="EB101" s="55" t="n"/>
      <c r="EC101" s="55" t="n"/>
      <c r="ED101" s="55" t="n"/>
      <c r="EE101" s="69" t="n"/>
      <c r="EF101" s="55" t="n"/>
      <c r="EG101" s="55" t="n"/>
      <c r="EH101" s="55" t="n"/>
      <c r="EI101" s="69" t="n"/>
      <c r="EJ101" s="55" t="n"/>
      <c r="EK101" s="55" t="n">
        <v>209000</v>
      </c>
      <c r="EL101" s="55" t="n"/>
      <c r="EM101" s="69" t="n"/>
      <c r="EN101" s="55" t="n"/>
      <c r="EO101" s="55" t="n">
        <v>209000</v>
      </c>
      <c r="EP101" s="55" t="n"/>
      <c r="EQ101" s="69" t="n"/>
      <c r="ER101" s="55" t="n">
        <v>209000</v>
      </c>
      <c r="ES101" s="55" t="n">
        <v>209000</v>
      </c>
      <c r="ET101" s="70" t="n"/>
    </row>
    <row r="102">
      <c r="A102" s="32" t="n">
        <v>98</v>
      </c>
      <c r="B102" s="33" t="inlineStr">
        <is>
          <t>TW2Y84800</t>
        </is>
      </c>
      <c r="C102" s="34" t="inlineStr">
        <is>
          <t>Peanuts® x Timex Expedition® Scout 40mm</t>
        </is>
      </c>
      <c r="D102" s="35" t="n">
        <v>229000</v>
      </c>
      <c r="E102" s="55">
        <f>IF(COUNT(EQ102:ET102)=0,"",MIN(EQ102:ET102))</f>
        <v/>
      </c>
      <c r="F102" s="56">
        <f>IF(OR(D102="",E102=""),"",MAX(0,(D102-E102)/D102))</f>
        <v/>
      </c>
      <c r="G102" s="69" t="n"/>
      <c r="H102" s="55" t="n"/>
      <c r="I102" s="55" t="n"/>
      <c r="J102" s="55" t="n"/>
      <c r="K102" s="69" t="n"/>
      <c r="L102" s="55" t="n"/>
      <c r="M102" s="55" t="n"/>
      <c r="N102" s="55" t="n"/>
      <c r="O102" s="69" t="n"/>
      <c r="P102" s="55" t="n"/>
      <c r="Q102" s="55" t="n"/>
      <c r="R102" s="55" t="n"/>
      <c r="S102" s="69" t="n"/>
      <c r="T102" s="55" t="n"/>
      <c r="U102" s="55" t="n"/>
      <c r="V102" s="55" t="n"/>
      <c r="W102" s="69" t="n"/>
      <c r="X102" s="55" t="n"/>
      <c r="Y102" s="55" t="n"/>
      <c r="Z102" s="55" t="n"/>
      <c r="AA102" s="69" t="n"/>
      <c r="AB102" s="55" t="n"/>
      <c r="AC102" s="55" t="n"/>
      <c r="AD102" s="55" t="n"/>
      <c r="AE102" s="69" t="n"/>
      <c r="AF102" s="55" t="n"/>
      <c r="AG102" s="55" t="n"/>
      <c r="AH102" s="55" t="n"/>
      <c r="AI102" s="69" t="n"/>
      <c r="AJ102" s="55" t="n"/>
      <c r="AK102" s="55" t="n"/>
      <c r="AL102" s="55" t="n"/>
      <c r="AM102" s="69" t="n"/>
      <c r="AN102" s="55" t="n"/>
      <c r="AO102" s="55" t="n"/>
      <c r="AP102" s="55" t="n"/>
      <c r="AQ102" s="69" t="n"/>
      <c r="AR102" s="55" t="n"/>
      <c r="AS102" s="55" t="n"/>
      <c r="AT102" s="55" t="n"/>
      <c r="AU102" s="69" t="n"/>
      <c r="AV102" s="55" t="n"/>
      <c r="AW102" s="55" t="n"/>
      <c r="AX102" s="55" t="n"/>
      <c r="AY102" s="69" t="n"/>
      <c r="AZ102" s="55" t="n"/>
      <c r="BA102" s="55" t="n"/>
      <c r="BB102" s="55" t="n"/>
      <c r="BC102" s="69" t="n"/>
      <c r="BD102" s="55" t="n"/>
      <c r="BE102" s="55" t="n"/>
      <c r="BF102" s="55" t="n"/>
      <c r="BG102" s="69" t="n"/>
      <c r="BH102" s="55" t="n"/>
      <c r="BI102" s="55" t="n"/>
      <c r="BJ102" s="55" t="n"/>
      <c r="BK102" s="69" t="n"/>
      <c r="BL102" s="55" t="n"/>
      <c r="BM102" s="55" t="n"/>
      <c r="BN102" s="55" t="n"/>
      <c r="BO102" s="69" t="n"/>
      <c r="BP102" s="55" t="n"/>
      <c r="BQ102" s="55" t="n"/>
      <c r="BR102" s="55" t="n"/>
      <c r="BS102" s="69" t="n"/>
      <c r="BT102" s="55" t="n"/>
      <c r="BU102" s="55" t="n"/>
      <c r="BV102" s="55" t="n"/>
      <c r="BW102" s="69" t="n"/>
      <c r="BX102" s="55" t="n"/>
      <c r="BY102" s="55" t="n"/>
      <c r="BZ102" s="55" t="n"/>
      <c r="CA102" s="69" t="n"/>
      <c r="CB102" s="55" t="n"/>
      <c r="CC102" s="55" t="n"/>
      <c r="CD102" s="55" t="n"/>
      <c r="CE102" s="69" t="n"/>
      <c r="CF102" s="55" t="n"/>
      <c r="CG102" s="55" t="n"/>
      <c r="CH102" s="55" t="n"/>
      <c r="CI102" s="69" t="n"/>
      <c r="CJ102" s="55" t="n"/>
      <c r="CK102" s="55" t="n"/>
      <c r="CL102" s="55" t="n"/>
      <c r="CM102" s="69" t="n"/>
      <c r="CN102" s="55" t="n"/>
      <c r="CO102" s="55" t="n"/>
      <c r="CP102" s="55" t="n"/>
      <c r="CQ102" s="69" t="n"/>
      <c r="CR102" s="55" t="n"/>
      <c r="CS102" s="55" t="n"/>
      <c r="CT102" s="55" t="n"/>
      <c r="CU102" s="69" t="n"/>
      <c r="CV102" s="55" t="n"/>
      <c r="CW102" s="55" t="n"/>
      <c r="CX102" s="55" t="n"/>
      <c r="CY102" s="69" t="n"/>
      <c r="CZ102" s="55" t="n"/>
      <c r="DA102" s="55" t="n"/>
      <c r="DB102" s="55" t="n"/>
      <c r="DC102" s="69" t="n"/>
      <c r="DD102" s="55" t="n"/>
      <c r="DE102" s="55" t="n"/>
      <c r="DF102" s="55" t="n"/>
      <c r="DG102" s="69" t="n"/>
      <c r="DH102" s="55" t="n"/>
      <c r="DI102" s="55" t="n"/>
      <c r="DJ102" s="55" t="n"/>
      <c r="DK102" s="69" t="n"/>
      <c r="DL102" s="55" t="n"/>
      <c r="DM102" s="55" t="n"/>
      <c r="DN102" s="55" t="n"/>
      <c r="DO102" s="69" t="n"/>
      <c r="DP102" s="55" t="n"/>
      <c r="DQ102" s="55" t="n"/>
      <c r="DR102" s="55" t="n"/>
      <c r="DS102" s="69" t="n"/>
      <c r="DT102" s="55" t="n"/>
      <c r="DU102" s="55" t="n"/>
      <c r="DV102" s="55" t="n"/>
      <c r="DW102" s="69" t="n"/>
      <c r="DX102" s="55" t="n"/>
      <c r="DY102" s="55" t="n"/>
      <c r="DZ102" s="55" t="n"/>
      <c r="EA102" s="69" t="n"/>
      <c r="EB102" s="55" t="n"/>
      <c r="EC102" s="55" t="n"/>
      <c r="ED102" s="55" t="n"/>
      <c r="EE102" s="69" t="n"/>
      <c r="EF102" s="55" t="n"/>
      <c r="EG102" s="55" t="n"/>
      <c r="EH102" s="55" t="n"/>
      <c r="EI102" s="69" t="n"/>
      <c r="EJ102" s="55" t="n"/>
      <c r="EK102" s="55" t="n">
        <v>229000</v>
      </c>
      <c r="EL102" s="55" t="n"/>
      <c r="EM102" s="69" t="n"/>
      <c r="EN102" s="55" t="n"/>
      <c r="EO102" s="55" t="n">
        <v>229000</v>
      </c>
      <c r="EP102" s="55" t="n"/>
      <c r="EQ102" s="69" t="n"/>
      <c r="ER102" s="55" t="n">
        <v>229000</v>
      </c>
      <c r="ES102" s="55" t="n">
        <v>229000</v>
      </c>
      <c r="ET102" s="70" t="n"/>
    </row>
    <row r="103">
      <c r="A103" s="32" t="n">
        <v>99</v>
      </c>
      <c r="B103" s="33" t="inlineStr">
        <is>
          <t>TW2Y84900</t>
        </is>
      </c>
      <c r="C103" s="34" t="inlineStr">
        <is>
          <t>Peanuts® x Timex Weekender Astronomy 40mm</t>
        </is>
      </c>
      <c r="D103" s="35" t="n"/>
      <c r="E103" s="55">
        <f>IF(COUNT(EQ103:ET103)=0,"",MIN(EQ103:ET103))</f>
        <v/>
      </c>
      <c r="F103" s="56">
        <f>IF(OR(D103="",E103=""),"",MAX(0,(D103-E103)/D103))</f>
        <v/>
      </c>
      <c r="G103" s="69" t="n"/>
      <c r="H103" s="55" t="n"/>
      <c r="I103" s="55" t="n"/>
      <c r="J103" s="55" t="n"/>
      <c r="K103" s="69" t="n"/>
      <c r="L103" s="55" t="n"/>
      <c r="M103" s="55" t="n"/>
      <c r="N103" s="55" t="n"/>
      <c r="O103" s="69" t="n"/>
      <c r="P103" s="55" t="n"/>
      <c r="Q103" s="55" t="n"/>
      <c r="R103" s="55" t="n"/>
      <c r="S103" s="69" t="n"/>
      <c r="T103" s="55" t="n"/>
      <c r="U103" s="55" t="n"/>
      <c r="V103" s="55" t="n"/>
      <c r="W103" s="69" t="n"/>
      <c r="X103" s="55" t="n"/>
      <c r="Y103" s="55" t="n"/>
      <c r="Z103" s="55" t="n"/>
      <c r="AA103" s="69" t="n"/>
      <c r="AB103" s="55" t="n"/>
      <c r="AC103" s="55" t="n"/>
      <c r="AD103" s="55" t="n"/>
      <c r="AE103" s="69" t="n"/>
      <c r="AF103" s="55" t="n"/>
      <c r="AG103" s="55" t="n"/>
      <c r="AH103" s="55" t="n"/>
      <c r="AI103" s="69" t="n"/>
      <c r="AJ103" s="55" t="n"/>
      <c r="AK103" s="55" t="n"/>
      <c r="AL103" s="55" t="n"/>
      <c r="AM103" s="69" t="n"/>
      <c r="AN103" s="55" t="n"/>
      <c r="AO103" s="55" t="n"/>
      <c r="AP103" s="55" t="n"/>
      <c r="AQ103" s="69" t="n"/>
      <c r="AR103" s="55" t="n"/>
      <c r="AS103" s="55" t="n"/>
      <c r="AT103" s="55" t="n"/>
      <c r="AU103" s="69" t="n"/>
      <c r="AV103" s="55" t="n"/>
      <c r="AW103" s="55" t="n"/>
      <c r="AX103" s="55" t="n"/>
      <c r="AY103" s="69" t="n"/>
      <c r="AZ103" s="55" t="n"/>
      <c r="BA103" s="55" t="n"/>
      <c r="BB103" s="55" t="n"/>
      <c r="BC103" s="69" t="n"/>
      <c r="BD103" s="55" t="n"/>
      <c r="BE103" s="55" t="n"/>
      <c r="BF103" s="55" t="n"/>
      <c r="BG103" s="69" t="n"/>
      <c r="BH103" s="55" t="n"/>
      <c r="BI103" s="55" t="n"/>
      <c r="BJ103" s="55" t="n"/>
      <c r="BK103" s="69" t="n"/>
      <c r="BL103" s="55" t="n"/>
      <c r="BM103" s="55" t="n"/>
      <c r="BN103" s="55" t="n"/>
      <c r="BO103" s="69" t="n"/>
      <c r="BP103" s="55" t="n"/>
      <c r="BQ103" s="55" t="n"/>
      <c r="BR103" s="55" t="n"/>
      <c r="BS103" s="69" t="n"/>
      <c r="BT103" s="55" t="n"/>
      <c r="BU103" s="55" t="n"/>
      <c r="BV103" s="55" t="n"/>
      <c r="BW103" s="69" t="n"/>
      <c r="BX103" s="55" t="n"/>
      <c r="BY103" s="55" t="n"/>
      <c r="BZ103" s="55" t="n"/>
      <c r="CA103" s="69" t="n"/>
      <c r="CB103" s="55" t="n"/>
      <c r="CC103" s="55" t="n"/>
      <c r="CD103" s="55" t="n"/>
      <c r="CE103" s="69" t="n"/>
      <c r="CF103" s="55" t="n"/>
      <c r="CG103" s="55" t="n"/>
      <c r="CH103" s="55" t="n"/>
      <c r="CI103" s="69" t="n"/>
      <c r="CJ103" s="55" t="n"/>
      <c r="CK103" s="55" t="n"/>
      <c r="CL103" s="55" t="n"/>
      <c r="CM103" s="69" t="n"/>
      <c r="CN103" s="55" t="n"/>
      <c r="CO103" s="55" t="n"/>
      <c r="CP103" s="55" t="n"/>
      <c r="CQ103" s="69" t="n"/>
      <c r="CR103" s="55" t="n"/>
      <c r="CS103" s="55" t="n"/>
      <c r="CT103" s="55" t="n"/>
      <c r="CU103" s="69" t="n"/>
      <c r="CV103" s="55" t="n"/>
      <c r="CW103" s="55" t="n"/>
      <c r="CX103" s="55" t="n"/>
      <c r="CY103" s="69" t="n"/>
      <c r="CZ103" s="55" t="n"/>
      <c r="DA103" s="55" t="n"/>
      <c r="DB103" s="55" t="n"/>
      <c r="DC103" s="69" t="n"/>
      <c r="DD103" s="55" t="n"/>
      <c r="DE103" s="55" t="n"/>
      <c r="DF103" s="55" t="n"/>
      <c r="DG103" s="69" t="n"/>
      <c r="DH103" s="55" t="n"/>
      <c r="DI103" s="55" t="n"/>
      <c r="DJ103" s="55" t="n"/>
      <c r="DK103" s="69" t="n"/>
      <c r="DL103" s="55" t="n"/>
      <c r="DM103" s="55" t="n"/>
      <c r="DN103" s="55" t="n"/>
      <c r="DO103" s="69" t="n"/>
      <c r="DP103" s="55" t="n"/>
      <c r="DQ103" s="55" t="n"/>
      <c r="DR103" s="55" t="n"/>
      <c r="DS103" s="69" t="n"/>
      <c r="DT103" s="55" t="n"/>
      <c r="DU103" s="55" t="n"/>
      <c r="DV103" s="55" t="n"/>
      <c r="DW103" s="69" t="n"/>
      <c r="DX103" s="55" t="n"/>
      <c r="DY103" s="55" t="n"/>
      <c r="DZ103" s="55" t="n"/>
      <c r="EA103" s="69" t="n"/>
      <c r="EB103" s="55" t="n"/>
      <c r="EC103" s="55" t="n"/>
      <c r="ED103" s="55" t="n"/>
      <c r="EE103" s="69" t="n"/>
      <c r="EF103" s="55" t="n"/>
      <c r="EG103" s="55" t="n"/>
      <c r="EH103" s="55" t="n"/>
      <c r="EI103" s="69" t="n"/>
      <c r="EJ103" s="55" t="n"/>
      <c r="EK103" s="55" t="n"/>
      <c r="EL103" s="55" t="n"/>
      <c r="EM103" s="69" t="n"/>
      <c r="EN103" s="55" t="n"/>
      <c r="EO103" s="55" t="n"/>
      <c r="EP103" s="55" t="n"/>
      <c r="EQ103" s="69" t="n"/>
      <c r="ER103" s="55" t="n"/>
      <c r="ES103" s="55" t="n"/>
      <c r="ET103" s="70" t="n"/>
    </row>
    <row r="104">
      <c r="A104" s="32" t="n">
        <v>100</v>
      </c>
      <c r="B104" s="33" t="inlineStr">
        <is>
          <t>TW2Y85400</t>
        </is>
      </c>
      <c r="C104" s="34" t="inlineStr">
        <is>
          <t>Peanuts® x Timex MK1® 36mm</t>
        </is>
      </c>
      <c r="D104" s="35" t="n">
        <v>339000</v>
      </c>
      <c r="E104" s="55">
        <f>IF(COUNT(EQ104:ET104)=0,"",MIN(EQ104:ET104))</f>
        <v/>
      </c>
      <c r="F104" s="56">
        <f>IF(OR(D104="",E104=""),"",MAX(0,(D104-E104)/D104))</f>
        <v/>
      </c>
      <c r="G104" s="69" t="n"/>
      <c r="H104" s="55" t="n"/>
      <c r="I104" s="55" t="n"/>
      <c r="J104" s="55" t="n"/>
      <c r="K104" s="69" t="n"/>
      <c r="L104" s="55" t="n">
        <v>339000</v>
      </c>
      <c r="M104" s="55" t="n">
        <v>339000</v>
      </c>
      <c r="N104" s="55" t="n"/>
      <c r="O104" s="69" t="n"/>
      <c r="P104" s="55" t="n">
        <v>339000</v>
      </c>
      <c r="Q104" s="55" t="n">
        <v>339000</v>
      </c>
      <c r="R104" s="55" t="n"/>
      <c r="S104" s="69" t="n"/>
      <c r="T104" s="55" t="n">
        <v>339000</v>
      </c>
      <c r="U104" s="55" t="n">
        <v>339000</v>
      </c>
      <c r="V104" s="55" t="n"/>
      <c r="W104" s="69" t="n"/>
      <c r="X104" s="55" t="n">
        <v>339000</v>
      </c>
      <c r="Y104" s="55" t="n">
        <v>339000</v>
      </c>
      <c r="Z104" s="55" t="n"/>
      <c r="AA104" s="69" t="n"/>
      <c r="AB104" s="55" t="n"/>
      <c r="AC104" s="55" t="n"/>
      <c r="AD104" s="55" t="n"/>
      <c r="AE104" s="69" t="n"/>
      <c r="AF104" s="55" t="n">
        <v>339000</v>
      </c>
      <c r="AG104" s="55" t="n">
        <v>339000</v>
      </c>
      <c r="AH104" s="55" t="n"/>
      <c r="AI104" s="69" t="n"/>
      <c r="AJ104" s="55" t="n">
        <v>339000</v>
      </c>
      <c r="AK104" s="55" t="n">
        <v>339000</v>
      </c>
      <c r="AL104" s="55" t="n"/>
      <c r="AM104" s="69" t="n"/>
      <c r="AN104" s="55" t="n">
        <v>339000</v>
      </c>
      <c r="AO104" s="55" t="n">
        <v>339000</v>
      </c>
      <c r="AP104" s="55" t="n"/>
      <c r="AQ104" s="69" t="n"/>
      <c r="AR104" s="55" t="n">
        <v>339000</v>
      </c>
      <c r="AS104" s="55" t="n">
        <v>339000</v>
      </c>
      <c r="AT104" s="55" t="n"/>
      <c r="AU104" s="69" t="n"/>
      <c r="AV104" s="55" t="n">
        <v>339000</v>
      </c>
      <c r="AW104" s="55" t="n">
        <v>339000</v>
      </c>
      <c r="AX104" s="55" t="n"/>
      <c r="AY104" s="69" t="n"/>
      <c r="AZ104" s="55" t="n">
        <v>339000</v>
      </c>
      <c r="BA104" s="55" t="n">
        <v>339000</v>
      </c>
      <c r="BB104" s="55" t="n"/>
      <c r="BC104" s="69" t="n"/>
      <c r="BD104" s="55" t="n">
        <v>339000</v>
      </c>
      <c r="BE104" s="55" t="n">
        <v>339000</v>
      </c>
      <c r="BF104" s="55" t="n"/>
      <c r="BG104" s="69" t="n"/>
      <c r="BH104" s="55" t="n">
        <v>339000</v>
      </c>
      <c r="BI104" s="55" t="n">
        <v>339000</v>
      </c>
      <c r="BJ104" s="55" t="n">
        <v>310140</v>
      </c>
      <c r="BK104" s="69" t="n"/>
      <c r="BL104" s="55" t="n">
        <v>339000</v>
      </c>
      <c r="BM104" s="55" t="n">
        <v>339000</v>
      </c>
      <c r="BN104" s="55" t="n">
        <v>311600</v>
      </c>
      <c r="BO104" s="69" t="n"/>
      <c r="BP104" s="55" t="n">
        <v>339000</v>
      </c>
      <c r="BQ104" s="55" t="n">
        <v>339000</v>
      </c>
      <c r="BR104" s="55" t="n">
        <v>311600</v>
      </c>
      <c r="BS104" s="69" t="n"/>
      <c r="BT104" s="55" t="n">
        <v>339000</v>
      </c>
      <c r="BU104" s="55" t="n">
        <v>339000</v>
      </c>
      <c r="BV104" s="55" t="n"/>
      <c r="BW104" s="69" t="n"/>
      <c r="BX104" s="55" t="n">
        <v>339000</v>
      </c>
      <c r="BY104" s="55" t="n">
        <v>339000</v>
      </c>
      <c r="BZ104" s="55" t="n"/>
      <c r="CA104" s="69" t="n"/>
      <c r="CB104" s="55" t="n">
        <v>339000</v>
      </c>
      <c r="CC104" s="55" t="n">
        <v>339000</v>
      </c>
      <c r="CD104" s="55" t="n"/>
      <c r="CE104" s="69" t="n"/>
      <c r="CF104" s="55" t="n">
        <v>339000</v>
      </c>
      <c r="CG104" s="55" t="n">
        <v>339000</v>
      </c>
      <c r="CH104" s="55" t="n">
        <v>311600</v>
      </c>
      <c r="CI104" s="69" t="n"/>
      <c r="CJ104" s="55" t="n">
        <v>339000</v>
      </c>
      <c r="CK104" s="55" t="n">
        <v>339000</v>
      </c>
      <c r="CL104" s="55" t="n">
        <v>311600</v>
      </c>
      <c r="CM104" s="69" t="n"/>
      <c r="CN104" s="55" t="n">
        <v>339000</v>
      </c>
      <c r="CO104" s="55" t="n">
        <v>339000</v>
      </c>
      <c r="CP104" s="55" t="n">
        <v>311600</v>
      </c>
      <c r="CQ104" s="69" t="n"/>
      <c r="CR104" s="55" t="n">
        <v>339000</v>
      </c>
      <c r="CS104" s="55" t="n">
        <v>339000</v>
      </c>
      <c r="CT104" s="55" t="n"/>
      <c r="CU104" s="69" t="n"/>
      <c r="CV104" s="55" t="n">
        <v>339000</v>
      </c>
      <c r="CW104" s="55" t="n">
        <v>339000</v>
      </c>
      <c r="CX104" s="55" t="n"/>
      <c r="CY104" s="69" t="n"/>
      <c r="CZ104" s="55" t="n">
        <v>339000</v>
      </c>
      <c r="DA104" s="55" t="n">
        <v>339000</v>
      </c>
      <c r="DB104" s="55" t="n"/>
      <c r="DC104" s="69" t="n"/>
      <c r="DD104" s="55" t="n">
        <v>339000</v>
      </c>
      <c r="DE104" s="55" t="n">
        <v>339000</v>
      </c>
      <c r="DF104" s="55" t="n">
        <v>311600</v>
      </c>
      <c r="DG104" s="69" t="n"/>
      <c r="DH104" s="55" t="n">
        <v>339000</v>
      </c>
      <c r="DI104" s="55" t="n">
        <v>339000</v>
      </c>
      <c r="DJ104" s="55" t="n"/>
      <c r="DK104" s="69" t="n"/>
      <c r="DL104" s="55" t="n">
        <v>339000</v>
      </c>
      <c r="DM104" s="55" t="n">
        <v>339000</v>
      </c>
      <c r="DN104" s="55" t="n"/>
      <c r="DO104" s="69" t="n"/>
      <c r="DP104" s="55" t="n">
        <v>339000</v>
      </c>
      <c r="DQ104" s="55" t="n">
        <v>339000</v>
      </c>
      <c r="DR104" s="55" t="n">
        <v>311600</v>
      </c>
      <c r="DS104" s="69" t="n"/>
      <c r="DT104" s="55" t="n">
        <v>339000</v>
      </c>
      <c r="DU104" s="55" t="n">
        <v>339000</v>
      </c>
      <c r="DV104" s="55" t="n">
        <v>311600</v>
      </c>
      <c r="DW104" s="69" t="n"/>
      <c r="DX104" s="55" t="n">
        <v>339000</v>
      </c>
      <c r="DY104" s="55" t="n">
        <v>339000</v>
      </c>
      <c r="DZ104" s="55" t="n"/>
      <c r="EA104" s="69" t="n"/>
      <c r="EB104" s="55" t="n">
        <v>339000</v>
      </c>
      <c r="EC104" s="55" t="n">
        <v>339000</v>
      </c>
      <c r="ED104" s="55" t="n"/>
      <c r="EE104" s="69" t="n"/>
      <c r="EF104" s="55" t="n">
        <v>339000</v>
      </c>
      <c r="EG104" s="55" t="n">
        <v>339000</v>
      </c>
      <c r="EH104" s="55" t="n">
        <v>311600</v>
      </c>
      <c r="EI104" s="69" t="n"/>
      <c r="EJ104" s="55" t="n">
        <v>339000</v>
      </c>
      <c r="EK104" s="55" t="n">
        <v>339000</v>
      </c>
      <c r="EL104" s="55" t="n">
        <v>311600</v>
      </c>
      <c r="EM104" s="69" t="n"/>
      <c r="EN104" s="55" t="n">
        <v>339000</v>
      </c>
      <c r="EO104" s="55" t="n">
        <v>339000</v>
      </c>
      <c r="EP104" s="55" t="n">
        <v>311600</v>
      </c>
      <c r="EQ104" s="69" t="n"/>
      <c r="ER104" s="55" t="n">
        <v>339000</v>
      </c>
      <c r="ES104" s="55" t="n">
        <v>339000</v>
      </c>
      <c r="ET104" s="70" t="n"/>
    </row>
    <row r="105">
      <c r="A105" s="32" t="n">
        <v>101</v>
      </c>
      <c r="B105" s="33" t="inlineStr">
        <is>
          <t>TW2Y85500</t>
        </is>
      </c>
      <c r="C105" s="34" t="inlineStr">
        <is>
          <t>Peanuts® x Timex Legacy Snoopy Umbrella</t>
        </is>
      </c>
      <c r="D105" s="35" t="n"/>
      <c r="E105" s="55">
        <f>IF(COUNT(EQ105:ET105)=0,"",MIN(EQ105:ET105))</f>
        <v/>
      </c>
      <c r="F105" s="56">
        <f>IF(OR(D105="",E105=""),"",MAX(0,(D105-E105)/D105))</f>
        <v/>
      </c>
      <c r="G105" s="69" t="n"/>
      <c r="H105" s="55" t="n"/>
      <c r="I105" s="55" t="n"/>
      <c r="J105" s="55" t="n"/>
      <c r="K105" s="69" t="n"/>
      <c r="L105" s="55" t="n"/>
      <c r="M105" s="55" t="n"/>
      <c r="N105" s="55" t="n"/>
      <c r="O105" s="69" t="n"/>
      <c r="P105" s="55" t="n"/>
      <c r="Q105" s="55" t="n"/>
      <c r="R105" s="55" t="n"/>
      <c r="S105" s="69" t="n"/>
      <c r="T105" s="55" t="n"/>
      <c r="U105" s="55" t="n"/>
      <c r="V105" s="55" t="n"/>
      <c r="W105" s="69" t="n"/>
      <c r="X105" s="55" t="n"/>
      <c r="Y105" s="55" t="n"/>
      <c r="Z105" s="55" t="n"/>
      <c r="AA105" s="69" t="n"/>
      <c r="AB105" s="55" t="n"/>
      <c r="AC105" s="55" t="n"/>
      <c r="AD105" s="55" t="n"/>
      <c r="AE105" s="69" t="n"/>
      <c r="AF105" s="55" t="n"/>
      <c r="AG105" s="55" t="n"/>
      <c r="AH105" s="55" t="n"/>
      <c r="AI105" s="69" t="n"/>
      <c r="AJ105" s="55" t="n"/>
      <c r="AK105" s="55" t="n"/>
      <c r="AL105" s="55" t="n"/>
      <c r="AM105" s="69" t="n"/>
      <c r="AN105" s="55" t="n"/>
      <c r="AO105" s="55" t="n"/>
      <c r="AP105" s="55" t="n"/>
      <c r="AQ105" s="69" t="n"/>
      <c r="AR105" s="55" t="n"/>
      <c r="AS105" s="55" t="n"/>
      <c r="AT105" s="55" t="n"/>
      <c r="AU105" s="69" t="n"/>
      <c r="AV105" s="55" t="n"/>
      <c r="AW105" s="55" t="n"/>
      <c r="AX105" s="55" t="n"/>
      <c r="AY105" s="69" t="n"/>
      <c r="AZ105" s="55" t="n"/>
      <c r="BA105" s="55" t="n"/>
      <c r="BB105" s="55" t="n"/>
      <c r="BC105" s="69" t="n"/>
      <c r="BD105" s="55" t="n"/>
      <c r="BE105" s="55" t="n"/>
      <c r="BF105" s="55" t="n"/>
      <c r="BG105" s="69" t="n"/>
      <c r="BH105" s="55" t="n"/>
      <c r="BI105" s="55" t="n"/>
      <c r="BJ105" s="55" t="n"/>
      <c r="BK105" s="69" t="n"/>
      <c r="BL105" s="55" t="n"/>
      <c r="BM105" s="55" t="n"/>
      <c r="BN105" s="55" t="n"/>
      <c r="BO105" s="69" t="n"/>
      <c r="BP105" s="55" t="n"/>
      <c r="BQ105" s="55" t="n"/>
      <c r="BR105" s="55" t="n"/>
      <c r="BS105" s="69" t="n"/>
      <c r="BT105" s="55" t="n"/>
      <c r="BU105" s="55" t="n"/>
      <c r="BV105" s="55" t="n"/>
      <c r="BW105" s="69" t="n"/>
      <c r="BX105" s="55" t="n"/>
      <c r="BY105" s="55" t="n"/>
      <c r="BZ105" s="55" t="n"/>
      <c r="CA105" s="69" t="n"/>
      <c r="CB105" s="55" t="n"/>
      <c r="CC105" s="55" t="n"/>
      <c r="CD105" s="55" t="n"/>
      <c r="CE105" s="69" t="n"/>
      <c r="CF105" s="55" t="n"/>
      <c r="CG105" s="55" t="n"/>
      <c r="CH105" s="55" t="n"/>
      <c r="CI105" s="69" t="n"/>
      <c r="CJ105" s="55" t="n"/>
      <c r="CK105" s="55" t="n"/>
      <c r="CL105" s="55" t="n"/>
      <c r="CM105" s="69" t="n"/>
      <c r="CN105" s="55" t="n"/>
      <c r="CO105" s="55" t="n"/>
      <c r="CP105" s="55" t="n"/>
      <c r="CQ105" s="69" t="n"/>
      <c r="CR105" s="55" t="n"/>
      <c r="CS105" s="55" t="n"/>
      <c r="CT105" s="55" t="n"/>
      <c r="CU105" s="69" t="n"/>
      <c r="CV105" s="55" t="n"/>
      <c r="CW105" s="55" t="n"/>
      <c r="CX105" s="55" t="n"/>
      <c r="CY105" s="69" t="n"/>
      <c r="CZ105" s="55" t="n"/>
      <c r="DA105" s="55" t="n"/>
      <c r="DB105" s="55" t="n"/>
      <c r="DC105" s="69" t="n"/>
      <c r="DD105" s="55" t="n"/>
      <c r="DE105" s="55" t="n"/>
      <c r="DF105" s="55" t="n"/>
      <c r="DG105" s="69" t="n"/>
      <c r="DH105" s="55" t="n"/>
      <c r="DI105" s="55" t="n"/>
      <c r="DJ105" s="55" t="n"/>
      <c r="DK105" s="69" t="n"/>
      <c r="DL105" s="55" t="n"/>
      <c r="DM105" s="55" t="n"/>
      <c r="DN105" s="55" t="n"/>
      <c r="DO105" s="69" t="n"/>
      <c r="DP105" s="55" t="n"/>
      <c r="DQ105" s="55" t="n"/>
      <c r="DR105" s="55" t="n"/>
      <c r="DS105" s="69" t="n"/>
      <c r="DT105" s="55" t="n"/>
      <c r="DU105" s="55" t="n"/>
      <c r="DV105" s="55" t="n"/>
      <c r="DW105" s="69" t="n"/>
      <c r="DX105" s="55" t="n"/>
      <c r="DY105" s="55" t="n"/>
      <c r="DZ105" s="55" t="n"/>
      <c r="EA105" s="69" t="n"/>
      <c r="EB105" s="55" t="n"/>
      <c r="EC105" s="55" t="n"/>
      <c r="ED105" s="55" t="n"/>
      <c r="EE105" s="69" t="n"/>
      <c r="EF105" s="55" t="n"/>
      <c r="EG105" s="55" t="n"/>
      <c r="EH105" s="55" t="n"/>
      <c r="EI105" s="69" t="n"/>
      <c r="EJ105" s="55" t="n"/>
      <c r="EK105" s="55" t="n"/>
      <c r="EL105" s="55" t="n"/>
      <c r="EM105" s="69" t="n"/>
      <c r="EN105" s="55" t="n"/>
      <c r="EO105" s="55" t="n"/>
      <c r="EP105" s="55" t="n"/>
      <c r="EQ105" s="69" t="n"/>
      <c r="ER105" s="55" t="n"/>
      <c r="ES105" s="55" t="n"/>
      <c r="ET105" s="70" t="n"/>
    </row>
    <row r="106">
      <c r="A106" s="32" t="n">
        <v>102</v>
      </c>
      <c r="B106" s="33" t="inlineStr">
        <is>
          <t>TW2Y85600</t>
        </is>
      </c>
      <c r="C106" s="34" t="inlineStr">
        <is>
          <t>Peanuts® x Timex Waterbury Classic 40mm</t>
        </is>
      </c>
      <c r="D106" s="35" t="n">
        <v>319000</v>
      </c>
      <c r="E106" s="55">
        <f>IF(COUNT(EQ106:ET106)=0,"",MIN(EQ106:ET106))</f>
        <v/>
      </c>
      <c r="F106" s="56">
        <f>IF(OR(D106="",E106=""),"",MAX(0,(D106-E106)/D106))</f>
        <v/>
      </c>
      <c r="G106" s="69" t="n"/>
      <c r="H106" s="55" t="n"/>
      <c r="I106" s="55" t="n"/>
      <c r="J106" s="55" t="n"/>
      <c r="K106" s="69" t="n"/>
      <c r="L106" s="55" t="n"/>
      <c r="M106" s="55" t="n"/>
      <c r="N106" s="55" t="n"/>
      <c r="O106" s="69" t="n"/>
      <c r="P106" s="55" t="n"/>
      <c r="Q106" s="55" t="n"/>
      <c r="R106" s="55" t="n"/>
      <c r="S106" s="69" t="n"/>
      <c r="T106" s="55" t="n"/>
      <c r="U106" s="55" t="n"/>
      <c r="V106" s="55" t="n"/>
      <c r="W106" s="69" t="n"/>
      <c r="X106" s="55" t="n"/>
      <c r="Y106" s="55" t="n"/>
      <c r="Z106" s="55" t="n"/>
      <c r="AA106" s="69" t="n"/>
      <c r="AB106" s="55" t="n"/>
      <c r="AC106" s="55" t="n"/>
      <c r="AD106" s="55" t="n"/>
      <c r="AE106" s="69" t="n"/>
      <c r="AF106" s="55" t="n"/>
      <c r="AG106" s="55" t="n"/>
      <c r="AH106" s="55" t="n"/>
      <c r="AI106" s="69" t="n"/>
      <c r="AJ106" s="55" t="n"/>
      <c r="AK106" s="55" t="n"/>
      <c r="AL106" s="55" t="n"/>
      <c r="AM106" s="69" t="n"/>
      <c r="AN106" s="55" t="n"/>
      <c r="AO106" s="55" t="n"/>
      <c r="AP106" s="55" t="n"/>
      <c r="AQ106" s="69" t="n"/>
      <c r="AR106" s="55" t="n"/>
      <c r="AS106" s="55" t="n"/>
      <c r="AT106" s="55" t="n"/>
      <c r="AU106" s="69" t="n"/>
      <c r="AV106" s="55" t="n"/>
      <c r="AW106" s="55" t="n"/>
      <c r="AX106" s="55" t="n"/>
      <c r="AY106" s="69" t="n"/>
      <c r="AZ106" s="55" t="n"/>
      <c r="BA106" s="55" t="n"/>
      <c r="BB106" s="55" t="n"/>
      <c r="BC106" s="69" t="n"/>
      <c r="BD106" s="55" t="n"/>
      <c r="BE106" s="55" t="n"/>
      <c r="BF106" s="55" t="n"/>
      <c r="BG106" s="69" t="n"/>
      <c r="BH106" s="55" t="n"/>
      <c r="BI106" s="55" t="n"/>
      <c r="BJ106" s="55" t="n"/>
      <c r="BK106" s="69" t="n"/>
      <c r="BL106" s="55" t="n"/>
      <c r="BM106" s="55" t="n"/>
      <c r="BN106" s="55" t="n"/>
      <c r="BO106" s="69" t="n"/>
      <c r="BP106" s="55" t="n"/>
      <c r="BQ106" s="55" t="n"/>
      <c r="BR106" s="55" t="n"/>
      <c r="BS106" s="69" t="n"/>
      <c r="BT106" s="55" t="n"/>
      <c r="BU106" s="55" t="n"/>
      <c r="BV106" s="55" t="n"/>
      <c r="BW106" s="69" t="n"/>
      <c r="BX106" s="55" t="n"/>
      <c r="BY106" s="55" t="n"/>
      <c r="BZ106" s="55" t="n"/>
      <c r="CA106" s="69" t="n"/>
      <c r="CB106" s="55" t="n"/>
      <c r="CC106" s="55" t="n"/>
      <c r="CD106" s="55" t="n"/>
      <c r="CE106" s="69" t="n"/>
      <c r="CF106" s="55" t="n"/>
      <c r="CG106" s="55" t="n"/>
      <c r="CH106" s="55" t="n"/>
      <c r="CI106" s="69" t="n"/>
      <c r="CJ106" s="55" t="n"/>
      <c r="CK106" s="55" t="n"/>
      <c r="CL106" s="55" t="n"/>
      <c r="CM106" s="69" t="n"/>
      <c r="CN106" s="55" t="n"/>
      <c r="CO106" s="55" t="n"/>
      <c r="CP106" s="55" t="n"/>
      <c r="CQ106" s="69" t="n"/>
      <c r="CR106" s="55" t="n"/>
      <c r="CS106" s="55" t="n"/>
      <c r="CT106" s="55" t="n"/>
      <c r="CU106" s="69" t="n"/>
      <c r="CV106" s="55" t="n"/>
      <c r="CW106" s="55" t="n"/>
      <c r="CX106" s="55" t="n"/>
      <c r="CY106" s="69" t="n"/>
      <c r="CZ106" s="55" t="n"/>
      <c r="DA106" s="55" t="n"/>
      <c r="DB106" s="55" t="n"/>
      <c r="DC106" s="69" t="n"/>
      <c r="DD106" s="55" t="n"/>
      <c r="DE106" s="55" t="n"/>
      <c r="DF106" s="55" t="n"/>
      <c r="DG106" s="69" t="n"/>
      <c r="DH106" s="55" t="n"/>
      <c r="DI106" s="55" t="n">
        <v>319000</v>
      </c>
      <c r="DJ106" s="55" t="n"/>
      <c r="DK106" s="69" t="n"/>
      <c r="DL106" s="55" t="n">
        <v>319000</v>
      </c>
      <c r="DM106" s="55" t="n">
        <v>319000</v>
      </c>
      <c r="DN106" s="55" t="n"/>
      <c r="DO106" s="69" t="n"/>
      <c r="DP106" s="55" t="n">
        <v>319000</v>
      </c>
      <c r="DQ106" s="55" t="n">
        <v>319000</v>
      </c>
      <c r="DR106" s="55" t="n"/>
      <c r="DS106" s="69" t="n"/>
      <c r="DT106" s="55" t="n">
        <v>319000</v>
      </c>
      <c r="DU106" s="55" t="n">
        <v>319000</v>
      </c>
      <c r="DV106" s="55" t="n"/>
      <c r="DW106" s="69" t="n"/>
      <c r="DX106" s="55" t="n">
        <v>319000</v>
      </c>
      <c r="DY106" s="55" t="n">
        <v>319000</v>
      </c>
      <c r="DZ106" s="55" t="n"/>
      <c r="EA106" s="69" t="n"/>
      <c r="EB106" s="55" t="n">
        <v>319000</v>
      </c>
      <c r="EC106" s="55" t="n">
        <v>319000</v>
      </c>
      <c r="ED106" s="55" t="n"/>
      <c r="EE106" s="69" t="n"/>
      <c r="EF106" s="55" t="n">
        <v>319000</v>
      </c>
      <c r="EG106" s="55" t="n">
        <v>319000</v>
      </c>
      <c r="EH106" s="55" t="n"/>
      <c r="EI106" s="69" t="n"/>
      <c r="EJ106" s="55" t="n">
        <v>319000</v>
      </c>
      <c r="EK106" s="55" t="n">
        <v>319000</v>
      </c>
      <c r="EL106" s="55" t="n"/>
      <c r="EM106" s="69" t="n"/>
      <c r="EN106" s="55" t="n">
        <v>319000</v>
      </c>
      <c r="EO106" s="55" t="n">
        <v>319000</v>
      </c>
      <c r="EP106" s="55" t="n"/>
      <c r="EQ106" s="69" t="n"/>
      <c r="ER106" s="55" t="n">
        <v>319000</v>
      </c>
      <c r="ES106" s="55" t="n">
        <v>319000</v>
      </c>
      <c r="ET106" s="70" t="n"/>
    </row>
    <row r="107">
      <c r="A107" s="32" t="n">
        <v>103</v>
      </c>
      <c r="B107" s="33" t="inlineStr">
        <is>
          <t>TW2Y85700</t>
        </is>
      </c>
      <c r="C107" s="34" t="inlineStr">
        <is>
          <t>Peanuts® x Timex Weekender® Puffy Coat 40mm</t>
        </is>
      </c>
      <c r="D107" s="35" t="n">
        <v>319000</v>
      </c>
      <c r="E107" s="55">
        <f>IF(COUNT(EQ107:ET107)=0,"",MIN(EQ107:ET107))</f>
        <v/>
      </c>
      <c r="F107" s="56">
        <f>IF(OR(D107="",E107=""),"",MAX(0,(D107-E107)/D107))</f>
        <v/>
      </c>
      <c r="G107" s="69" t="n"/>
      <c r="H107" s="55" t="n"/>
      <c r="I107" s="55" t="n"/>
      <c r="J107" s="55" t="n"/>
      <c r="K107" s="69" t="n"/>
      <c r="L107" s="55" t="n"/>
      <c r="M107" s="55" t="n"/>
      <c r="N107" s="55" t="n"/>
      <c r="O107" s="69" t="n"/>
      <c r="P107" s="55" t="n"/>
      <c r="Q107" s="55" t="n"/>
      <c r="R107" s="55" t="n"/>
      <c r="S107" s="69" t="n"/>
      <c r="T107" s="55" t="n"/>
      <c r="U107" s="55" t="n"/>
      <c r="V107" s="55" t="n"/>
      <c r="W107" s="69" t="n"/>
      <c r="X107" s="55" t="n"/>
      <c r="Y107" s="55" t="n"/>
      <c r="Z107" s="55" t="n"/>
      <c r="AA107" s="69" t="n"/>
      <c r="AB107" s="55" t="n"/>
      <c r="AC107" s="55" t="n"/>
      <c r="AD107" s="55" t="n"/>
      <c r="AE107" s="69" t="n"/>
      <c r="AF107" s="55" t="n"/>
      <c r="AG107" s="55" t="n"/>
      <c r="AH107" s="55" t="n"/>
      <c r="AI107" s="69" t="n"/>
      <c r="AJ107" s="55" t="n"/>
      <c r="AK107" s="55" t="n"/>
      <c r="AL107" s="55" t="n"/>
      <c r="AM107" s="69" t="n"/>
      <c r="AN107" s="55" t="n"/>
      <c r="AO107" s="55" t="n"/>
      <c r="AP107" s="55" t="n"/>
      <c r="AQ107" s="69" t="n"/>
      <c r="AR107" s="55" t="n"/>
      <c r="AS107" s="55" t="n"/>
      <c r="AT107" s="55" t="n"/>
      <c r="AU107" s="69" t="n"/>
      <c r="AV107" s="55" t="n"/>
      <c r="AW107" s="55" t="n"/>
      <c r="AX107" s="55" t="n"/>
      <c r="AY107" s="69" t="n"/>
      <c r="AZ107" s="55" t="n"/>
      <c r="BA107" s="55" t="n"/>
      <c r="BB107" s="55" t="n"/>
      <c r="BC107" s="69" t="n"/>
      <c r="BD107" s="55" t="n"/>
      <c r="BE107" s="55" t="n"/>
      <c r="BF107" s="55" t="n"/>
      <c r="BG107" s="69" t="n"/>
      <c r="BH107" s="55" t="n"/>
      <c r="BI107" s="55" t="n"/>
      <c r="BJ107" s="55" t="n"/>
      <c r="BK107" s="69" t="n"/>
      <c r="BL107" s="55" t="n"/>
      <c r="BM107" s="55" t="n"/>
      <c r="BN107" s="55" t="n"/>
      <c r="BO107" s="69" t="n"/>
      <c r="BP107" s="55" t="n"/>
      <c r="BQ107" s="55" t="n"/>
      <c r="BR107" s="55" t="n"/>
      <c r="BS107" s="69" t="n"/>
      <c r="BT107" s="55" t="n"/>
      <c r="BU107" s="55" t="n"/>
      <c r="BV107" s="55" t="n"/>
      <c r="BW107" s="69" t="n"/>
      <c r="BX107" s="55" t="n"/>
      <c r="BY107" s="55" t="n"/>
      <c r="BZ107" s="55" t="n"/>
      <c r="CA107" s="69" t="n"/>
      <c r="CB107" s="55" t="n"/>
      <c r="CC107" s="55" t="n"/>
      <c r="CD107" s="55" t="n"/>
      <c r="CE107" s="69" t="n"/>
      <c r="CF107" s="55" t="n"/>
      <c r="CG107" s="55" t="n"/>
      <c r="CH107" s="55" t="n"/>
      <c r="CI107" s="69" t="n"/>
      <c r="CJ107" s="55" t="n"/>
      <c r="CK107" s="55" t="n"/>
      <c r="CL107" s="55" t="n"/>
      <c r="CM107" s="69" t="n"/>
      <c r="CN107" s="55" t="n"/>
      <c r="CO107" s="55" t="n"/>
      <c r="CP107" s="55" t="n"/>
      <c r="CQ107" s="69" t="n"/>
      <c r="CR107" s="55" t="n"/>
      <c r="CS107" s="55" t="n"/>
      <c r="CT107" s="55" t="n"/>
      <c r="CU107" s="69" t="n"/>
      <c r="CV107" s="55" t="n"/>
      <c r="CW107" s="55" t="n"/>
      <c r="CX107" s="55" t="n"/>
      <c r="CY107" s="69" t="n"/>
      <c r="CZ107" s="55" t="n"/>
      <c r="DA107" s="55" t="n"/>
      <c r="DB107" s="55" t="n"/>
      <c r="DC107" s="69" t="n"/>
      <c r="DD107" s="55" t="n"/>
      <c r="DE107" s="55" t="n"/>
      <c r="DF107" s="55" t="n"/>
      <c r="DG107" s="69" t="n"/>
      <c r="DH107" s="55" t="n"/>
      <c r="DI107" s="55" t="n">
        <v>319000</v>
      </c>
      <c r="DJ107" s="55" t="n"/>
      <c r="DK107" s="69" t="n"/>
      <c r="DL107" s="55" t="n">
        <v>319000</v>
      </c>
      <c r="DM107" s="55" t="n">
        <v>319000</v>
      </c>
      <c r="DN107" s="55" t="n"/>
      <c r="DO107" s="69" t="n"/>
      <c r="DP107" s="55" t="n">
        <v>319000</v>
      </c>
      <c r="DQ107" s="55" t="n">
        <v>319000</v>
      </c>
      <c r="DR107" s="55" t="n"/>
      <c r="DS107" s="69" t="n"/>
      <c r="DT107" s="55" t="n">
        <v>319000</v>
      </c>
      <c r="DU107" s="55" t="n">
        <v>319000</v>
      </c>
      <c r="DV107" s="55" t="n"/>
      <c r="DW107" s="69" t="n"/>
      <c r="DX107" s="55" t="n">
        <v>319000</v>
      </c>
      <c r="DY107" s="55" t="n">
        <v>319000</v>
      </c>
      <c r="DZ107" s="55" t="n"/>
      <c r="EA107" s="69" t="n"/>
      <c r="EB107" s="55" t="n">
        <v>319000</v>
      </c>
      <c r="EC107" s="55" t="n">
        <v>319000</v>
      </c>
      <c r="ED107" s="55" t="n"/>
      <c r="EE107" s="69" t="n"/>
      <c r="EF107" s="55" t="n">
        <v>319000</v>
      </c>
      <c r="EG107" s="55" t="n">
        <v>319000</v>
      </c>
      <c r="EH107" s="55" t="n"/>
      <c r="EI107" s="69" t="n"/>
      <c r="EJ107" s="55" t="n">
        <v>319000</v>
      </c>
      <c r="EK107" s="55" t="n">
        <v>319000</v>
      </c>
      <c r="EL107" s="55" t="n"/>
      <c r="EM107" s="69" t="n"/>
      <c r="EN107" s="55" t="n">
        <v>319000</v>
      </c>
      <c r="EO107" s="55" t="n">
        <v>319000</v>
      </c>
      <c r="EP107" s="55" t="n"/>
      <c r="EQ107" s="69" t="n"/>
      <c r="ER107" s="55" t="n">
        <v>319000</v>
      </c>
      <c r="ES107" s="55" t="n">
        <v>319000</v>
      </c>
      <c r="ET107" s="70" t="n"/>
    </row>
    <row r="108">
      <c r="A108" s="32" t="n">
        <v>104</v>
      </c>
      <c r="B108" s="33" t="inlineStr">
        <is>
          <t>TW2Y85800</t>
        </is>
      </c>
      <c r="C108" s="34" t="inlineStr">
        <is>
          <t>Peanuts® x Timex Weekender® Pumpkin 40mm</t>
        </is>
      </c>
      <c r="D108" s="35" t="n">
        <v>319000</v>
      </c>
      <c r="E108" s="55">
        <f>IF(COUNT(EQ108:ET108)=0,"",MIN(EQ108:ET108))</f>
        <v/>
      </c>
      <c r="F108" s="56">
        <f>IF(OR(D108="",E108=""),"",MAX(0,(D108-E108)/D108))</f>
        <v/>
      </c>
      <c r="G108" s="69" t="n"/>
      <c r="H108" s="55" t="n"/>
      <c r="I108" s="55" t="n"/>
      <c r="J108" s="55" t="n"/>
      <c r="K108" s="69" t="n"/>
      <c r="L108" s="55" t="n"/>
      <c r="M108" s="55" t="n"/>
      <c r="N108" s="55" t="n"/>
      <c r="O108" s="69" t="n"/>
      <c r="P108" s="55" t="n"/>
      <c r="Q108" s="55" t="n"/>
      <c r="R108" s="55" t="n"/>
      <c r="S108" s="69" t="n"/>
      <c r="T108" s="55" t="n"/>
      <c r="U108" s="55" t="n"/>
      <c r="V108" s="55" t="n"/>
      <c r="W108" s="69" t="n"/>
      <c r="X108" s="55" t="n"/>
      <c r="Y108" s="55" t="n"/>
      <c r="Z108" s="55" t="n"/>
      <c r="AA108" s="69" t="n"/>
      <c r="AB108" s="55" t="n"/>
      <c r="AC108" s="55" t="n"/>
      <c r="AD108" s="55" t="n"/>
      <c r="AE108" s="69" t="n"/>
      <c r="AF108" s="55" t="n"/>
      <c r="AG108" s="55" t="n"/>
      <c r="AH108" s="55" t="n"/>
      <c r="AI108" s="69" t="n"/>
      <c r="AJ108" s="55" t="n"/>
      <c r="AK108" s="55" t="n"/>
      <c r="AL108" s="55" t="n"/>
      <c r="AM108" s="69" t="n"/>
      <c r="AN108" s="55" t="n"/>
      <c r="AO108" s="55" t="n"/>
      <c r="AP108" s="55" t="n"/>
      <c r="AQ108" s="69" t="n"/>
      <c r="AR108" s="55" t="n"/>
      <c r="AS108" s="55" t="n"/>
      <c r="AT108" s="55" t="n"/>
      <c r="AU108" s="69" t="n"/>
      <c r="AV108" s="55" t="n"/>
      <c r="AW108" s="55" t="n"/>
      <c r="AX108" s="55" t="n"/>
      <c r="AY108" s="69" t="n"/>
      <c r="AZ108" s="55" t="n"/>
      <c r="BA108" s="55" t="n"/>
      <c r="BB108" s="55" t="n"/>
      <c r="BC108" s="69" t="n"/>
      <c r="BD108" s="55" t="n"/>
      <c r="BE108" s="55" t="n"/>
      <c r="BF108" s="55" t="n"/>
      <c r="BG108" s="69" t="n"/>
      <c r="BH108" s="55" t="n"/>
      <c r="BI108" s="55" t="n"/>
      <c r="BJ108" s="55" t="n"/>
      <c r="BK108" s="69" t="n"/>
      <c r="BL108" s="55" t="n"/>
      <c r="BM108" s="55" t="n"/>
      <c r="BN108" s="55" t="n"/>
      <c r="BO108" s="69" t="n"/>
      <c r="BP108" s="55" t="n"/>
      <c r="BQ108" s="55" t="n"/>
      <c r="BR108" s="55" t="n"/>
      <c r="BS108" s="69" t="n"/>
      <c r="BT108" s="55" t="n"/>
      <c r="BU108" s="55" t="n"/>
      <c r="BV108" s="55" t="n"/>
      <c r="BW108" s="69" t="n"/>
      <c r="BX108" s="55" t="n"/>
      <c r="BY108" s="55" t="n"/>
      <c r="BZ108" s="55" t="n"/>
      <c r="CA108" s="69" t="n"/>
      <c r="CB108" s="55" t="n"/>
      <c r="CC108" s="55" t="n"/>
      <c r="CD108" s="55" t="n"/>
      <c r="CE108" s="69" t="n"/>
      <c r="CF108" s="55" t="n"/>
      <c r="CG108" s="55" t="n"/>
      <c r="CH108" s="55" t="n"/>
      <c r="CI108" s="69" t="n"/>
      <c r="CJ108" s="55" t="n"/>
      <c r="CK108" s="55" t="n"/>
      <c r="CL108" s="55" t="n"/>
      <c r="CM108" s="69" t="n"/>
      <c r="CN108" s="55" t="n"/>
      <c r="CO108" s="55" t="n"/>
      <c r="CP108" s="55" t="n"/>
      <c r="CQ108" s="69" t="n"/>
      <c r="CR108" s="55" t="n"/>
      <c r="CS108" s="55" t="n"/>
      <c r="CT108" s="55" t="n"/>
      <c r="CU108" s="69" t="n"/>
      <c r="CV108" s="55" t="n"/>
      <c r="CW108" s="55" t="n"/>
      <c r="CX108" s="55" t="n"/>
      <c r="CY108" s="69" t="n"/>
      <c r="CZ108" s="55" t="n"/>
      <c r="DA108" s="55" t="n"/>
      <c r="DB108" s="55" t="n"/>
      <c r="DC108" s="69" t="n"/>
      <c r="DD108" s="55" t="n"/>
      <c r="DE108" s="55" t="n"/>
      <c r="DF108" s="55" t="n"/>
      <c r="DG108" s="69" t="n"/>
      <c r="DH108" s="55" t="n"/>
      <c r="DI108" s="55" t="n">
        <v>319000</v>
      </c>
      <c r="DJ108" s="55" t="n"/>
      <c r="DK108" s="69" t="n"/>
      <c r="DL108" s="55" t="n">
        <v>319000</v>
      </c>
      <c r="DM108" s="55" t="n">
        <v>319000</v>
      </c>
      <c r="DN108" s="55" t="n"/>
      <c r="DO108" s="69" t="n"/>
      <c r="DP108" s="55" t="n">
        <v>319000</v>
      </c>
      <c r="DQ108" s="55" t="n">
        <v>319000</v>
      </c>
      <c r="DR108" s="55" t="n"/>
      <c r="DS108" s="69" t="n"/>
      <c r="DT108" s="55" t="n">
        <v>319000</v>
      </c>
      <c r="DU108" s="55" t="n">
        <v>319000</v>
      </c>
      <c r="DV108" s="55" t="n"/>
      <c r="DW108" s="69" t="n"/>
      <c r="DX108" s="55" t="n">
        <v>319000</v>
      </c>
      <c r="DY108" s="55" t="n">
        <v>319000</v>
      </c>
      <c r="DZ108" s="55" t="n"/>
      <c r="EA108" s="69" t="n"/>
      <c r="EB108" s="55" t="n">
        <v>319000</v>
      </c>
      <c r="EC108" s="55" t="n">
        <v>319000</v>
      </c>
      <c r="ED108" s="55" t="n"/>
      <c r="EE108" s="69" t="n"/>
      <c r="EF108" s="55" t="n">
        <v>319000</v>
      </c>
      <c r="EG108" s="55" t="n">
        <v>319000</v>
      </c>
      <c r="EH108" s="55" t="n"/>
      <c r="EI108" s="69" t="n"/>
      <c r="EJ108" s="55" t="n">
        <v>319000</v>
      </c>
      <c r="EK108" s="55" t="n">
        <v>319000</v>
      </c>
      <c r="EL108" s="55" t="n"/>
      <c r="EM108" s="69" t="n"/>
      <c r="EN108" s="55" t="n">
        <v>319000</v>
      </c>
      <c r="EO108" s="55" t="n">
        <v>319000</v>
      </c>
      <c r="EP108" s="55" t="n"/>
      <c r="EQ108" s="69" t="n"/>
      <c r="ER108" s="55" t="n">
        <v>319000</v>
      </c>
      <c r="ES108" s="55" t="n">
        <v>319000</v>
      </c>
      <c r="ET108" s="70" t="n"/>
    </row>
    <row r="109">
      <c r="A109" s="32" t="n">
        <v>105</v>
      </c>
      <c r="B109" s="33" t="inlineStr">
        <is>
          <t>TW2Y87700</t>
        </is>
      </c>
      <c r="C109" s="34" t="inlineStr">
        <is>
          <t>Cavatina® Mini 17mm</t>
        </is>
      </c>
      <c r="D109" s="35" t="n">
        <v>229000</v>
      </c>
      <c r="E109" s="55">
        <f>IF(COUNT(EQ109:ET109)=0,"",MIN(EQ109:ET109))</f>
        <v/>
      </c>
      <c r="F109" s="56">
        <f>IF(OR(D109="",E109=""),"",MAX(0,(D109-E109)/D109))</f>
        <v/>
      </c>
      <c r="G109" s="69" t="n"/>
      <c r="H109" s="55" t="n"/>
      <c r="I109" s="55" t="n"/>
      <c r="J109" s="55" t="n"/>
      <c r="K109" s="69" t="n">
        <v>229000</v>
      </c>
      <c r="L109" s="55" t="n"/>
      <c r="M109" s="55" t="n">
        <v>229000</v>
      </c>
      <c r="N109" s="55" t="n"/>
      <c r="O109" s="69" t="n">
        <v>229000</v>
      </c>
      <c r="P109" s="55" t="n"/>
      <c r="Q109" s="55" t="n">
        <v>229000</v>
      </c>
      <c r="R109" s="55" t="n"/>
      <c r="S109" s="69" t="n">
        <v>229000</v>
      </c>
      <c r="T109" s="55" t="n"/>
      <c r="U109" s="55" t="n">
        <v>229000</v>
      </c>
      <c r="V109" s="55" t="n"/>
      <c r="W109" s="69" t="n">
        <v>229000</v>
      </c>
      <c r="X109" s="55" t="n"/>
      <c r="Y109" s="55" t="n">
        <v>229000</v>
      </c>
      <c r="Z109" s="55" t="n"/>
      <c r="AA109" s="69" t="n"/>
      <c r="AB109" s="55" t="n"/>
      <c r="AC109" s="55" t="n"/>
      <c r="AD109" s="55" t="n"/>
      <c r="AE109" s="69" t="n">
        <v>229000</v>
      </c>
      <c r="AF109" s="55" t="n"/>
      <c r="AG109" s="55" t="n">
        <v>229000</v>
      </c>
      <c r="AH109" s="55" t="n"/>
      <c r="AI109" s="69" t="n">
        <v>229000</v>
      </c>
      <c r="AJ109" s="55" t="n"/>
      <c r="AK109" s="55" t="n">
        <v>229000</v>
      </c>
      <c r="AL109" s="55" t="n"/>
      <c r="AM109" s="69" t="n">
        <v>229000</v>
      </c>
      <c r="AN109" s="55" t="n"/>
      <c r="AO109" s="55" t="n">
        <v>229000</v>
      </c>
      <c r="AP109" s="55" t="n"/>
      <c r="AQ109" s="69" t="n">
        <v>229000</v>
      </c>
      <c r="AR109" s="55" t="n"/>
      <c r="AS109" s="55" t="n">
        <v>229000</v>
      </c>
      <c r="AT109" s="55" t="n"/>
      <c r="AU109" s="69" t="n">
        <v>229000</v>
      </c>
      <c r="AV109" s="55" t="n"/>
      <c r="AW109" s="55" t="n">
        <v>229000</v>
      </c>
      <c r="AX109" s="55" t="n"/>
      <c r="AY109" s="69" t="n">
        <v>229000</v>
      </c>
      <c r="AZ109" s="55" t="n"/>
      <c r="BA109" s="55" t="n">
        <v>229000</v>
      </c>
      <c r="BB109" s="55" t="n"/>
      <c r="BC109" s="69" t="n">
        <v>229000</v>
      </c>
      <c r="BD109" s="55" t="n"/>
      <c r="BE109" s="55" t="n">
        <v>229000</v>
      </c>
      <c r="BF109" s="55" t="n"/>
      <c r="BG109" s="69" t="n">
        <v>229000</v>
      </c>
      <c r="BH109" s="55" t="n">
        <v>229000</v>
      </c>
      <c r="BI109" s="55" t="n">
        <v>229000</v>
      </c>
      <c r="BJ109" s="55" t="n">
        <v>208960</v>
      </c>
      <c r="BK109" s="69" t="n">
        <v>229000</v>
      </c>
      <c r="BL109" s="55" t="n">
        <v>229000</v>
      </c>
      <c r="BM109" s="55" t="n">
        <v>229000</v>
      </c>
      <c r="BN109" s="55" t="n">
        <v>210490</v>
      </c>
      <c r="BO109" s="69" t="n">
        <v>229000</v>
      </c>
      <c r="BP109" s="55" t="n">
        <v>229000</v>
      </c>
      <c r="BQ109" s="55" t="n">
        <v>229000</v>
      </c>
      <c r="BR109" s="55" t="n">
        <v>210490</v>
      </c>
      <c r="BS109" s="69" t="n">
        <v>229000</v>
      </c>
      <c r="BT109" s="55" t="n">
        <v>229000</v>
      </c>
      <c r="BU109" s="55" t="n">
        <v>229000</v>
      </c>
      <c r="BV109" s="55" t="n"/>
      <c r="BW109" s="69" t="n">
        <v>229000</v>
      </c>
      <c r="BX109" s="55" t="n">
        <v>229000</v>
      </c>
      <c r="BY109" s="55" t="n">
        <v>229000</v>
      </c>
      <c r="BZ109" s="55" t="n"/>
      <c r="CA109" s="69" t="n">
        <v>229000</v>
      </c>
      <c r="CB109" s="55" t="n">
        <v>229000</v>
      </c>
      <c r="CC109" s="55" t="n">
        <v>229000</v>
      </c>
      <c r="CD109" s="55" t="n"/>
      <c r="CE109" s="69" t="n">
        <v>229000</v>
      </c>
      <c r="CF109" s="55" t="n">
        <v>229000</v>
      </c>
      <c r="CG109" s="55" t="n">
        <v>229000</v>
      </c>
      <c r="CH109" s="55" t="n">
        <v>210490</v>
      </c>
      <c r="CI109" s="69" t="n">
        <v>229000</v>
      </c>
      <c r="CJ109" s="55" t="n">
        <v>229000</v>
      </c>
      <c r="CK109" s="55" t="n">
        <v>229000</v>
      </c>
      <c r="CL109" s="55" t="n">
        <v>210490</v>
      </c>
      <c r="CM109" s="69" t="n">
        <v>229000</v>
      </c>
      <c r="CN109" s="55" t="n">
        <v>229000</v>
      </c>
      <c r="CO109" s="55" t="n"/>
      <c r="CP109" s="55" t="n">
        <v>210490</v>
      </c>
      <c r="CQ109" s="69" t="n">
        <v>229000</v>
      </c>
      <c r="CR109" s="55" t="n">
        <v>229000</v>
      </c>
      <c r="CS109" s="55" t="n">
        <v>229000</v>
      </c>
      <c r="CT109" s="55" t="n"/>
      <c r="CU109" s="69" t="n">
        <v>229000</v>
      </c>
      <c r="CV109" s="55" t="n">
        <v>229000</v>
      </c>
      <c r="CW109" s="55" t="n">
        <v>229000</v>
      </c>
      <c r="CX109" s="55" t="n"/>
      <c r="CY109" s="69" t="n">
        <v>229000</v>
      </c>
      <c r="CZ109" s="55" t="n">
        <v>229000</v>
      </c>
      <c r="DA109" s="55" t="n">
        <v>229000</v>
      </c>
      <c r="DB109" s="55" t="n"/>
      <c r="DC109" s="69" t="n">
        <v>229000</v>
      </c>
      <c r="DD109" s="55" t="n">
        <v>229000</v>
      </c>
      <c r="DE109" s="55" t="n">
        <v>229000</v>
      </c>
      <c r="DF109" s="55" t="n"/>
      <c r="DG109" s="69" t="n">
        <v>229000</v>
      </c>
      <c r="DH109" s="55" t="n">
        <v>229000</v>
      </c>
      <c r="DI109" s="55" t="n">
        <v>229000</v>
      </c>
      <c r="DJ109" s="55" t="n"/>
      <c r="DK109" s="69" t="n">
        <v>229000</v>
      </c>
      <c r="DL109" s="55" t="n">
        <v>229000</v>
      </c>
      <c r="DM109" s="55" t="n">
        <v>229000</v>
      </c>
      <c r="DN109" s="55" t="n"/>
      <c r="DO109" s="69" t="n">
        <v>229000</v>
      </c>
      <c r="DP109" s="55" t="n">
        <v>229000</v>
      </c>
      <c r="DQ109" s="55" t="n">
        <v>229000</v>
      </c>
      <c r="DR109" s="55" t="n">
        <v>210490</v>
      </c>
      <c r="DS109" s="69" t="n">
        <v>229000</v>
      </c>
      <c r="DT109" s="55" t="n">
        <v>229000</v>
      </c>
      <c r="DU109" s="55" t="n">
        <v>229000</v>
      </c>
      <c r="DV109" s="55" t="n">
        <v>210490</v>
      </c>
      <c r="DW109" s="69" t="n">
        <v>229000</v>
      </c>
      <c r="DX109" s="55" t="n">
        <v>229000</v>
      </c>
      <c r="DY109" s="55" t="n">
        <v>229000</v>
      </c>
      <c r="DZ109" s="55" t="n"/>
      <c r="EA109" s="69" t="n">
        <v>229000</v>
      </c>
      <c r="EB109" s="55" t="n">
        <v>229000</v>
      </c>
      <c r="EC109" s="55" t="n">
        <v>229000</v>
      </c>
      <c r="ED109" s="55" t="n"/>
      <c r="EE109" s="69" t="n">
        <v>229000</v>
      </c>
      <c r="EF109" s="55" t="n">
        <v>229000</v>
      </c>
      <c r="EG109" s="55" t="n">
        <v>229000</v>
      </c>
      <c r="EH109" s="55" t="n"/>
      <c r="EI109" s="69" t="n">
        <v>229000</v>
      </c>
      <c r="EJ109" s="55" t="n">
        <v>229000</v>
      </c>
      <c r="EK109" s="55" t="n">
        <v>229000</v>
      </c>
      <c r="EL109" s="55" t="n"/>
      <c r="EM109" s="69" t="n">
        <v>229000</v>
      </c>
      <c r="EN109" s="55" t="n">
        <v>229000</v>
      </c>
      <c r="EO109" s="55" t="n">
        <v>229000</v>
      </c>
      <c r="EP109" s="55" t="n"/>
      <c r="EQ109" s="69" t="n">
        <v>229000</v>
      </c>
      <c r="ER109" s="55" t="n">
        <v>229000</v>
      </c>
      <c r="ES109" s="55" t="n">
        <v>229000</v>
      </c>
      <c r="ET109" s="70" t="n"/>
    </row>
    <row r="110">
      <c r="A110" s="32" t="n">
        <v>106</v>
      </c>
      <c r="B110" s="33" t="inlineStr">
        <is>
          <t>TW2Y87800</t>
        </is>
      </c>
      <c r="C110" s="34" t="inlineStr">
        <is>
          <t>Cavatina® Mini 17mm</t>
        </is>
      </c>
      <c r="D110" s="35" t="n">
        <v>209000</v>
      </c>
      <c r="E110" s="55">
        <f>IF(COUNT(EQ110:ET110)=0,"",MIN(EQ110:ET110))</f>
        <v/>
      </c>
      <c r="F110" s="56">
        <f>IF(OR(D110="",E110=""),"",MAX(0,(D110-E110)/D110))</f>
        <v/>
      </c>
      <c r="G110" s="69" t="n"/>
      <c r="H110" s="55" t="n"/>
      <c r="I110" s="55" t="n"/>
      <c r="J110" s="55" t="n"/>
      <c r="K110" s="69" t="n">
        <v>209000</v>
      </c>
      <c r="L110" s="55" t="n"/>
      <c r="M110" s="55" t="n">
        <v>209000</v>
      </c>
      <c r="N110" s="55" t="n"/>
      <c r="O110" s="69" t="n">
        <v>209000</v>
      </c>
      <c r="P110" s="55" t="n"/>
      <c r="Q110" s="55" t="n">
        <v>209000</v>
      </c>
      <c r="R110" s="55" t="n"/>
      <c r="S110" s="69" t="n">
        <v>209000</v>
      </c>
      <c r="T110" s="55" t="n"/>
      <c r="U110" s="55" t="n">
        <v>209000</v>
      </c>
      <c r="V110" s="55" t="n"/>
      <c r="W110" s="69" t="n">
        <v>209000</v>
      </c>
      <c r="X110" s="55" t="n"/>
      <c r="Y110" s="55" t="n">
        <v>209000</v>
      </c>
      <c r="Z110" s="55" t="n"/>
      <c r="AA110" s="69" t="n"/>
      <c r="AB110" s="55" t="n"/>
      <c r="AC110" s="55" t="n"/>
      <c r="AD110" s="55" t="n"/>
      <c r="AE110" s="69" t="n">
        <v>209000</v>
      </c>
      <c r="AF110" s="55" t="n"/>
      <c r="AG110" s="55" t="n">
        <v>209000</v>
      </c>
      <c r="AH110" s="55" t="n"/>
      <c r="AI110" s="69" t="n">
        <v>209000</v>
      </c>
      <c r="AJ110" s="55" t="n"/>
      <c r="AK110" s="55" t="n">
        <v>209000</v>
      </c>
      <c r="AL110" s="55" t="n"/>
      <c r="AM110" s="69" t="n">
        <v>209000</v>
      </c>
      <c r="AN110" s="55" t="n"/>
      <c r="AO110" s="55" t="n">
        <v>209000</v>
      </c>
      <c r="AP110" s="55" t="n"/>
      <c r="AQ110" s="69" t="n">
        <v>209000</v>
      </c>
      <c r="AR110" s="55" t="n"/>
      <c r="AS110" s="55" t="n">
        <v>209000</v>
      </c>
      <c r="AT110" s="55" t="n"/>
      <c r="AU110" s="69" t="n">
        <v>209000</v>
      </c>
      <c r="AV110" s="55" t="n"/>
      <c r="AW110" s="55" t="n">
        <v>209000</v>
      </c>
      <c r="AX110" s="55" t="n"/>
      <c r="AY110" s="69" t="n">
        <v>209000</v>
      </c>
      <c r="AZ110" s="55" t="n"/>
      <c r="BA110" s="55" t="n">
        <v>209000</v>
      </c>
      <c r="BB110" s="55" t="n"/>
      <c r="BC110" s="69" t="n">
        <v>209000</v>
      </c>
      <c r="BD110" s="55" t="n"/>
      <c r="BE110" s="55" t="n">
        <v>209000</v>
      </c>
      <c r="BF110" s="55" t="n"/>
      <c r="BG110" s="69" t="n">
        <v>209000</v>
      </c>
      <c r="BH110" s="55" t="n">
        <v>209000</v>
      </c>
      <c r="BI110" s="55" t="n">
        <v>209000</v>
      </c>
      <c r="BJ110" s="55" t="n">
        <v>190710</v>
      </c>
      <c r="BK110" s="69" t="n">
        <v>209000</v>
      </c>
      <c r="BL110" s="55" t="n">
        <v>209000</v>
      </c>
      <c r="BM110" s="55" t="n">
        <v>209000</v>
      </c>
      <c r="BN110" s="55" t="n">
        <v>192110</v>
      </c>
      <c r="BO110" s="69" t="n">
        <v>209000</v>
      </c>
      <c r="BP110" s="55" t="n">
        <v>209000</v>
      </c>
      <c r="BQ110" s="55" t="n">
        <v>209000</v>
      </c>
      <c r="BR110" s="55" t="n">
        <v>192110</v>
      </c>
      <c r="BS110" s="69" t="n">
        <v>209000</v>
      </c>
      <c r="BT110" s="55" t="n">
        <v>209000</v>
      </c>
      <c r="BU110" s="55" t="n">
        <v>209000</v>
      </c>
      <c r="BV110" s="55" t="n"/>
      <c r="BW110" s="69" t="n">
        <v>209000</v>
      </c>
      <c r="BX110" s="55" t="n">
        <v>209000</v>
      </c>
      <c r="BY110" s="55" t="n">
        <v>209000</v>
      </c>
      <c r="BZ110" s="55" t="n"/>
      <c r="CA110" s="69" t="n">
        <v>209000</v>
      </c>
      <c r="CB110" s="55" t="n">
        <v>209000</v>
      </c>
      <c r="CC110" s="55" t="n">
        <v>209000</v>
      </c>
      <c r="CD110" s="55" t="n"/>
      <c r="CE110" s="69" t="n">
        <v>209000</v>
      </c>
      <c r="CF110" s="55" t="n">
        <v>209000</v>
      </c>
      <c r="CG110" s="55" t="n">
        <v>209000</v>
      </c>
      <c r="CH110" s="55" t="n">
        <v>192110</v>
      </c>
      <c r="CI110" s="69" t="n">
        <v>209000</v>
      </c>
      <c r="CJ110" s="55" t="n">
        <v>209000</v>
      </c>
      <c r="CK110" s="55" t="n">
        <v>209000</v>
      </c>
      <c r="CL110" s="55" t="n">
        <v>192110</v>
      </c>
      <c r="CM110" s="69" t="n">
        <v>209000</v>
      </c>
      <c r="CN110" s="55" t="n">
        <v>209000</v>
      </c>
      <c r="CO110" s="55" t="n">
        <v>209000</v>
      </c>
      <c r="CP110" s="55" t="n">
        <v>192110</v>
      </c>
      <c r="CQ110" s="69" t="n">
        <v>209000</v>
      </c>
      <c r="CR110" s="55" t="n">
        <v>209000</v>
      </c>
      <c r="CS110" s="55" t="n">
        <v>209000</v>
      </c>
      <c r="CT110" s="55" t="n"/>
      <c r="CU110" s="69" t="n">
        <v>209000</v>
      </c>
      <c r="CV110" s="55" t="n">
        <v>209000</v>
      </c>
      <c r="CW110" s="55" t="n">
        <v>209000</v>
      </c>
      <c r="CX110" s="55" t="n"/>
      <c r="CY110" s="69" t="n">
        <v>209000</v>
      </c>
      <c r="CZ110" s="55" t="n">
        <v>209000</v>
      </c>
      <c r="DA110" s="55" t="n">
        <v>209000</v>
      </c>
      <c r="DB110" s="55" t="n"/>
      <c r="DC110" s="69" t="n">
        <v>209000</v>
      </c>
      <c r="DD110" s="55" t="n">
        <v>209000</v>
      </c>
      <c r="DE110" s="55" t="n">
        <v>209000</v>
      </c>
      <c r="DF110" s="55" t="n"/>
      <c r="DG110" s="69" t="n">
        <v>209000</v>
      </c>
      <c r="DH110" s="55" t="n">
        <v>209000</v>
      </c>
      <c r="DI110" s="55" t="n">
        <v>209000</v>
      </c>
      <c r="DJ110" s="55" t="n"/>
      <c r="DK110" s="69" t="n">
        <v>209000</v>
      </c>
      <c r="DL110" s="55" t="n">
        <v>209000</v>
      </c>
      <c r="DM110" s="55" t="n">
        <v>209000</v>
      </c>
      <c r="DN110" s="55" t="n"/>
      <c r="DO110" s="69" t="n">
        <v>209000</v>
      </c>
      <c r="DP110" s="55" t="n">
        <v>209000</v>
      </c>
      <c r="DQ110" s="55" t="n">
        <v>209000</v>
      </c>
      <c r="DR110" s="55" t="n">
        <v>192110</v>
      </c>
      <c r="DS110" s="69" t="n">
        <v>209000</v>
      </c>
      <c r="DT110" s="55" t="n">
        <v>209000</v>
      </c>
      <c r="DU110" s="55" t="n">
        <v>209000</v>
      </c>
      <c r="DV110" s="55" t="n">
        <v>192110</v>
      </c>
      <c r="DW110" s="69" t="n">
        <v>209000</v>
      </c>
      <c r="DX110" s="55" t="n">
        <v>209000</v>
      </c>
      <c r="DY110" s="55" t="n">
        <v>209000</v>
      </c>
      <c r="DZ110" s="55" t="n"/>
      <c r="EA110" s="69" t="n">
        <v>209000</v>
      </c>
      <c r="EB110" s="55" t="n">
        <v>209000</v>
      </c>
      <c r="EC110" s="55" t="n">
        <v>209000</v>
      </c>
      <c r="ED110" s="55" t="n"/>
      <c r="EE110" s="69" t="n">
        <v>209000</v>
      </c>
      <c r="EF110" s="55" t="n">
        <v>209000</v>
      </c>
      <c r="EG110" s="55" t="n">
        <v>209000</v>
      </c>
      <c r="EH110" s="55" t="n"/>
      <c r="EI110" s="69" t="n">
        <v>209000</v>
      </c>
      <c r="EJ110" s="55" t="n">
        <v>209000</v>
      </c>
      <c r="EK110" s="55" t="n">
        <v>209000</v>
      </c>
      <c r="EL110" s="55" t="n"/>
      <c r="EM110" s="69" t="n">
        <v>209000</v>
      </c>
      <c r="EN110" s="55" t="n">
        <v>209000</v>
      </c>
      <c r="EO110" s="55" t="n">
        <v>209000</v>
      </c>
      <c r="EP110" s="55" t="n"/>
      <c r="EQ110" s="69" t="n">
        <v>209000</v>
      </c>
      <c r="ER110" s="55" t="n">
        <v>209000</v>
      </c>
      <c r="ES110" s="55" t="n">
        <v>209000</v>
      </c>
      <c r="ET110" s="70" t="n"/>
    </row>
    <row r="111">
      <c r="A111" s="32" t="n">
        <v>107</v>
      </c>
      <c r="B111" s="33" t="inlineStr">
        <is>
          <t>TW2Y88200</t>
        </is>
      </c>
      <c r="C111" s="34" t="inlineStr">
        <is>
          <t>Timex 1976 Lexington 21mm</t>
        </is>
      </c>
      <c r="D111" s="35" t="n">
        <v>259000</v>
      </c>
      <c r="E111" s="55">
        <f>IF(COUNT(EQ111:ET111)=0,"",MIN(EQ111:ET111))</f>
        <v/>
      </c>
      <c r="F111" s="56">
        <f>IF(OR(D111="",E111=""),"",MAX(0,(D111-E111)/D111))</f>
        <v/>
      </c>
      <c r="G111" s="69" t="n"/>
      <c r="H111" s="55" t="n"/>
      <c r="I111" s="55" t="n"/>
      <c r="J111" s="55" t="n"/>
      <c r="K111" s="69" t="n">
        <v>259000</v>
      </c>
      <c r="L111" s="55" t="n">
        <v>259000</v>
      </c>
      <c r="M111" s="55" t="n">
        <v>259000</v>
      </c>
      <c r="N111" s="55" t="n"/>
      <c r="O111" s="69" t="n">
        <v>259000</v>
      </c>
      <c r="P111" s="55" t="n">
        <v>259000</v>
      </c>
      <c r="Q111" s="55" t="n">
        <v>259000</v>
      </c>
      <c r="R111" s="55" t="n"/>
      <c r="S111" s="69" t="n">
        <v>259000</v>
      </c>
      <c r="T111" s="55" t="n">
        <v>259000</v>
      </c>
      <c r="U111" s="55" t="n">
        <v>259000</v>
      </c>
      <c r="V111" s="55" t="n"/>
      <c r="W111" s="69" t="n">
        <v>259000</v>
      </c>
      <c r="X111" s="55" t="n">
        <v>259000</v>
      </c>
      <c r="Y111" s="55" t="n">
        <v>259000</v>
      </c>
      <c r="Z111" s="55" t="n"/>
      <c r="AA111" s="69" t="n"/>
      <c r="AB111" s="55" t="n"/>
      <c r="AC111" s="55" t="n"/>
      <c r="AD111" s="55" t="n"/>
      <c r="AE111" s="69" t="n">
        <v>259000</v>
      </c>
      <c r="AF111" s="55" t="n">
        <v>259000</v>
      </c>
      <c r="AG111" s="55" t="n">
        <v>259000</v>
      </c>
      <c r="AH111" s="55" t="n"/>
      <c r="AI111" s="69" t="n">
        <v>259000</v>
      </c>
      <c r="AJ111" s="55" t="n">
        <v>259000</v>
      </c>
      <c r="AK111" s="55" t="n">
        <v>259000</v>
      </c>
      <c r="AL111" s="55" t="n"/>
      <c r="AM111" s="69" t="n">
        <v>259000</v>
      </c>
      <c r="AN111" s="55" t="n">
        <v>259000</v>
      </c>
      <c r="AO111" s="55" t="n">
        <v>259000</v>
      </c>
      <c r="AP111" s="55" t="n"/>
      <c r="AQ111" s="69" t="n">
        <v>259000</v>
      </c>
      <c r="AR111" s="55" t="n">
        <v>259000</v>
      </c>
      <c r="AS111" s="55" t="n">
        <v>259000</v>
      </c>
      <c r="AT111" s="55" t="n"/>
      <c r="AU111" s="69" t="n">
        <v>259000</v>
      </c>
      <c r="AV111" s="55" t="n">
        <v>259000</v>
      </c>
      <c r="AW111" s="55" t="n">
        <v>259000</v>
      </c>
      <c r="AX111" s="55" t="n"/>
      <c r="AY111" s="69" t="n">
        <v>259000</v>
      </c>
      <c r="AZ111" s="55" t="n">
        <v>259000</v>
      </c>
      <c r="BA111" s="55" t="n">
        <v>259000</v>
      </c>
      <c r="BB111" s="55" t="n"/>
      <c r="BC111" s="69" t="n">
        <v>259000</v>
      </c>
      <c r="BD111" s="55" t="n">
        <v>259000</v>
      </c>
      <c r="BE111" s="55" t="n">
        <v>259000</v>
      </c>
      <c r="BF111" s="55" t="n"/>
      <c r="BG111" s="69" t="n">
        <v>259000</v>
      </c>
      <c r="BH111" s="55" t="n">
        <v>259000</v>
      </c>
      <c r="BI111" s="55" t="n">
        <v>259000</v>
      </c>
      <c r="BJ111" s="55" t="n">
        <v>236330</v>
      </c>
      <c r="BK111" s="69" t="n">
        <v>259000</v>
      </c>
      <c r="BL111" s="55" t="n">
        <v>259000</v>
      </c>
      <c r="BM111" s="55" t="n">
        <v>259000</v>
      </c>
      <c r="BN111" s="55" t="n">
        <v>238070</v>
      </c>
      <c r="BO111" s="69" t="n">
        <v>259000</v>
      </c>
      <c r="BP111" s="55" t="n">
        <v>259000</v>
      </c>
      <c r="BQ111" s="55" t="n">
        <v>259000</v>
      </c>
      <c r="BR111" s="55" t="n">
        <v>238070</v>
      </c>
      <c r="BS111" s="69" t="n">
        <v>259000</v>
      </c>
      <c r="BT111" s="55" t="n">
        <v>259000</v>
      </c>
      <c r="BU111" s="55" t="n">
        <v>259000</v>
      </c>
      <c r="BV111" s="55" t="n"/>
      <c r="BW111" s="69" t="n">
        <v>259000</v>
      </c>
      <c r="BX111" s="55" t="n">
        <v>259000</v>
      </c>
      <c r="BY111" s="55" t="n">
        <v>259000</v>
      </c>
      <c r="BZ111" s="55" t="n"/>
      <c r="CA111" s="69" t="n">
        <v>259000</v>
      </c>
      <c r="CB111" s="55" t="n">
        <v>259000</v>
      </c>
      <c r="CC111" s="55" t="n">
        <v>259000</v>
      </c>
      <c r="CD111" s="55" t="n"/>
      <c r="CE111" s="69" t="n">
        <v>259000</v>
      </c>
      <c r="CF111" s="55" t="n">
        <v>259000</v>
      </c>
      <c r="CG111" s="55" t="n">
        <v>259000</v>
      </c>
      <c r="CH111" s="55" t="n">
        <v>238070</v>
      </c>
      <c r="CI111" s="69" t="n">
        <v>259000</v>
      </c>
      <c r="CJ111" s="55" t="n">
        <v>259000</v>
      </c>
      <c r="CK111" s="55" t="n">
        <v>259000</v>
      </c>
      <c r="CL111" s="55" t="n">
        <v>238070</v>
      </c>
      <c r="CM111" s="69" t="n">
        <v>259000</v>
      </c>
      <c r="CN111" s="55" t="n">
        <v>259000</v>
      </c>
      <c r="CO111" s="55" t="n">
        <v>259000</v>
      </c>
      <c r="CP111" s="55" t="n">
        <v>238070</v>
      </c>
      <c r="CQ111" s="69" t="n">
        <v>259000</v>
      </c>
      <c r="CR111" s="55" t="n">
        <v>259000</v>
      </c>
      <c r="CS111" s="55" t="n">
        <v>259000</v>
      </c>
      <c r="CT111" s="55" t="n"/>
      <c r="CU111" s="69" t="n">
        <v>259000</v>
      </c>
      <c r="CV111" s="55" t="n">
        <v>259000</v>
      </c>
      <c r="CW111" s="55" t="n">
        <v>259000</v>
      </c>
      <c r="CX111" s="55" t="n"/>
      <c r="CY111" s="69" t="n">
        <v>259000</v>
      </c>
      <c r="CZ111" s="55" t="n">
        <v>259000</v>
      </c>
      <c r="DA111" s="55" t="n">
        <v>259000</v>
      </c>
      <c r="DB111" s="55" t="n"/>
      <c r="DC111" s="69" t="n">
        <v>259000</v>
      </c>
      <c r="DD111" s="55" t="n">
        <v>259000</v>
      </c>
      <c r="DE111" s="55" t="n">
        <v>259000</v>
      </c>
      <c r="DF111" s="55" t="n"/>
      <c r="DG111" s="69" t="n">
        <v>259000</v>
      </c>
      <c r="DH111" s="55" t="n">
        <v>259000</v>
      </c>
      <c r="DI111" s="55" t="n">
        <v>259000</v>
      </c>
      <c r="DJ111" s="55" t="n"/>
      <c r="DK111" s="69" t="n">
        <v>259000</v>
      </c>
      <c r="DL111" s="55" t="n">
        <v>259000</v>
      </c>
      <c r="DM111" s="55" t="n">
        <v>259000</v>
      </c>
      <c r="DN111" s="55" t="n"/>
      <c r="DO111" s="69" t="n">
        <v>259000</v>
      </c>
      <c r="DP111" s="55" t="n">
        <v>259000</v>
      </c>
      <c r="DQ111" s="55" t="n">
        <v>259000</v>
      </c>
      <c r="DR111" s="55" t="n">
        <v>238070</v>
      </c>
      <c r="DS111" s="69" t="n">
        <v>259000</v>
      </c>
      <c r="DT111" s="55" t="n">
        <v>259000</v>
      </c>
      <c r="DU111" s="55" t="n">
        <v>259000</v>
      </c>
      <c r="DV111" s="55" t="n">
        <v>238070</v>
      </c>
      <c r="DW111" s="69" t="n">
        <v>259000</v>
      </c>
      <c r="DX111" s="55" t="n">
        <v>259000</v>
      </c>
      <c r="DY111" s="55" t="n">
        <v>259000</v>
      </c>
      <c r="DZ111" s="55" t="n"/>
      <c r="EA111" s="69" t="n">
        <v>259000</v>
      </c>
      <c r="EB111" s="55" t="n">
        <v>259000</v>
      </c>
      <c r="EC111" s="55" t="n">
        <v>259000</v>
      </c>
      <c r="ED111" s="55" t="n"/>
      <c r="EE111" s="69" t="n">
        <v>259000</v>
      </c>
      <c r="EF111" s="55" t="n">
        <v>259000</v>
      </c>
      <c r="EG111" s="55" t="n">
        <v>259000</v>
      </c>
      <c r="EH111" s="55" t="n"/>
      <c r="EI111" s="69" t="n">
        <v>259000</v>
      </c>
      <c r="EJ111" s="55" t="n">
        <v>259000</v>
      </c>
      <c r="EK111" s="55" t="n">
        <v>259000</v>
      </c>
      <c r="EL111" s="55" t="n"/>
      <c r="EM111" s="69" t="n">
        <v>259000</v>
      </c>
      <c r="EN111" s="55" t="n">
        <v>259000</v>
      </c>
      <c r="EO111" s="55" t="n">
        <v>259000</v>
      </c>
      <c r="EP111" s="55" t="n"/>
      <c r="EQ111" s="69" t="n">
        <v>259000</v>
      </c>
      <c r="ER111" s="55" t="n">
        <v>259000</v>
      </c>
      <c r="ES111" s="55" t="n">
        <v>259000</v>
      </c>
      <c r="ET111" s="70" t="n"/>
    </row>
    <row r="112">
      <c r="A112" s="32" t="n">
        <v>108</v>
      </c>
      <c r="B112" s="33" t="inlineStr">
        <is>
          <t>TW2Y88600</t>
        </is>
      </c>
      <c r="C112" s="34" t="inlineStr">
        <is>
          <t>Q Timex Chronograph 40mm</t>
        </is>
      </c>
      <c r="D112" s="35" t="n"/>
      <c r="E112" s="55">
        <f>IF(COUNT(EQ112:ET112)=0,"",MIN(EQ112:ET112))</f>
        <v/>
      </c>
      <c r="F112" s="56">
        <f>IF(OR(D112="",E112=""),"",MAX(0,(D112-E112)/D112))</f>
        <v/>
      </c>
      <c r="G112" s="69" t="n"/>
      <c r="H112" s="55" t="n"/>
      <c r="I112" s="55" t="n"/>
      <c r="J112" s="55" t="n"/>
      <c r="K112" s="69" t="n"/>
      <c r="L112" s="55" t="n"/>
      <c r="M112" s="55" t="n"/>
      <c r="N112" s="55" t="n"/>
      <c r="O112" s="69" t="n"/>
      <c r="P112" s="55" t="n"/>
      <c r="Q112" s="55" t="n"/>
      <c r="R112" s="55" t="n"/>
      <c r="S112" s="69" t="n"/>
      <c r="T112" s="55" t="n"/>
      <c r="U112" s="55" t="n"/>
      <c r="V112" s="55" t="n"/>
      <c r="W112" s="69" t="n"/>
      <c r="X112" s="55" t="n"/>
      <c r="Y112" s="55" t="n"/>
      <c r="Z112" s="55" t="n"/>
      <c r="AA112" s="69" t="n"/>
      <c r="AB112" s="55" t="n"/>
      <c r="AC112" s="55" t="n"/>
      <c r="AD112" s="55" t="n"/>
      <c r="AE112" s="69" t="n"/>
      <c r="AF112" s="55" t="n"/>
      <c r="AG112" s="55" t="n"/>
      <c r="AH112" s="55" t="n"/>
      <c r="AI112" s="69" t="n"/>
      <c r="AJ112" s="55" t="n"/>
      <c r="AK112" s="55" t="n"/>
      <c r="AL112" s="55" t="n"/>
      <c r="AM112" s="69" t="n"/>
      <c r="AN112" s="55" t="n"/>
      <c r="AO112" s="55" t="n"/>
      <c r="AP112" s="55" t="n"/>
      <c r="AQ112" s="69" t="n"/>
      <c r="AR112" s="55" t="n"/>
      <c r="AS112" s="55" t="n"/>
      <c r="AT112" s="55" t="n"/>
      <c r="AU112" s="69" t="n"/>
      <c r="AV112" s="55" t="n"/>
      <c r="AW112" s="55" t="n"/>
      <c r="AX112" s="55" t="n"/>
      <c r="AY112" s="69" t="n"/>
      <c r="AZ112" s="55" t="n"/>
      <c r="BA112" s="55" t="n"/>
      <c r="BB112" s="55" t="n"/>
      <c r="BC112" s="69" t="n"/>
      <c r="BD112" s="55" t="n"/>
      <c r="BE112" s="55" t="n"/>
      <c r="BF112" s="55" t="n"/>
      <c r="BG112" s="69" t="n"/>
      <c r="BH112" s="55" t="n"/>
      <c r="BI112" s="55" t="n"/>
      <c r="BJ112" s="55" t="n"/>
      <c r="BK112" s="69" t="n"/>
      <c r="BL112" s="55" t="n"/>
      <c r="BM112" s="55" t="n"/>
      <c r="BN112" s="55" t="n"/>
      <c r="BO112" s="69" t="n"/>
      <c r="BP112" s="55" t="n"/>
      <c r="BQ112" s="55" t="n"/>
      <c r="BR112" s="55" t="n"/>
      <c r="BS112" s="69" t="n"/>
      <c r="BT112" s="55" t="n"/>
      <c r="BU112" s="55" t="n"/>
      <c r="BV112" s="55" t="n"/>
      <c r="BW112" s="69" t="n"/>
      <c r="BX112" s="55" t="n"/>
      <c r="BY112" s="55" t="n"/>
      <c r="BZ112" s="55" t="n"/>
      <c r="CA112" s="69" t="n"/>
      <c r="CB112" s="55" t="n"/>
      <c r="CC112" s="55" t="n"/>
      <c r="CD112" s="55" t="n"/>
      <c r="CE112" s="69" t="n"/>
      <c r="CF112" s="55" t="n"/>
      <c r="CG112" s="55" t="n"/>
      <c r="CH112" s="55" t="n"/>
      <c r="CI112" s="69" t="n"/>
      <c r="CJ112" s="55" t="n"/>
      <c r="CK112" s="55" t="n"/>
      <c r="CL112" s="55" t="n"/>
      <c r="CM112" s="69" t="n"/>
      <c r="CN112" s="55" t="n"/>
      <c r="CO112" s="55" t="n"/>
      <c r="CP112" s="55" t="n"/>
      <c r="CQ112" s="69" t="n"/>
      <c r="CR112" s="55" t="n"/>
      <c r="CS112" s="55" t="n"/>
      <c r="CT112" s="55" t="n"/>
      <c r="CU112" s="69" t="n"/>
      <c r="CV112" s="55" t="n"/>
      <c r="CW112" s="55" t="n"/>
      <c r="CX112" s="55" t="n"/>
      <c r="CY112" s="69" t="n"/>
      <c r="CZ112" s="55" t="n"/>
      <c r="DA112" s="55" t="n"/>
      <c r="DB112" s="55" t="n"/>
      <c r="DC112" s="69" t="n"/>
      <c r="DD112" s="55" t="n"/>
      <c r="DE112" s="55" t="n"/>
      <c r="DF112" s="55" t="n"/>
      <c r="DG112" s="69" t="n"/>
      <c r="DH112" s="55" t="n"/>
      <c r="DI112" s="55" t="n"/>
      <c r="DJ112" s="55" t="n"/>
      <c r="DK112" s="69" t="n"/>
      <c r="DL112" s="55" t="n"/>
      <c r="DM112" s="55" t="n"/>
      <c r="DN112" s="55" t="n"/>
      <c r="DO112" s="69" t="n"/>
      <c r="DP112" s="55" t="n"/>
      <c r="DQ112" s="55" t="n"/>
      <c r="DR112" s="55" t="n"/>
      <c r="DS112" s="69" t="n"/>
      <c r="DT112" s="55" t="n"/>
      <c r="DU112" s="55" t="n"/>
      <c r="DV112" s="55" t="n"/>
      <c r="DW112" s="69" t="n"/>
      <c r="DX112" s="55" t="n"/>
      <c r="DY112" s="55" t="n"/>
      <c r="DZ112" s="55" t="n"/>
      <c r="EA112" s="69" t="n"/>
      <c r="EB112" s="55" t="n"/>
      <c r="EC112" s="55" t="n"/>
      <c r="ED112" s="55" t="n"/>
      <c r="EE112" s="69" t="n"/>
      <c r="EF112" s="55" t="n"/>
      <c r="EG112" s="55" t="n"/>
      <c r="EH112" s="55" t="n"/>
      <c r="EI112" s="69" t="n"/>
      <c r="EJ112" s="55" t="n"/>
      <c r="EK112" s="55" t="n"/>
      <c r="EL112" s="55" t="n"/>
      <c r="EM112" s="69" t="n"/>
      <c r="EN112" s="55" t="n"/>
      <c r="EO112" s="55" t="n"/>
      <c r="EP112" s="55" t="n"/>
      <c r="EQ112" s="69" t="n"/>
      <c r="ER112" s="55" t="n"/>
      <c r="ES112" s="55" t="n"/>
      <c r="ET112" s="70" t="n"/>
    </row>
    <row r="113">
      <c r="A113" s="32" t="n">
        <v>109</v>
      </c>
      <c r="B113" s="33" t="inlineStr">
        <is>
          <t>TW2Y88700</t>
        </is>
      </c>
      <c r="C113" s="34" t="inlineStr">
        <is>
          <t>Q Timex Chronograph 40mm</t>
        </is>
      </c>
      <c r="D113" s="35" t="n"/>
      <c r="E113" s="55">
        <f>IF(COUNT(EQ113:ET113)=0,"",MIN(EQ113:ET113))</f>
        <v/>
      </c>
      <c r="F113" s="56">
        <f>IF(OR(D113="",E113=""),"",MAX(0,(D113-E113)/D113))</f>
        <v/>
      </c>
      <c r="G113" s="69" t="n"/>
      <c r="H113" s="55" t="n"/>
      <c r="I113" s="55" t="n"/>
      <c r="J113" s="55" t="n"/>
      <c r="K113" s="69" t="n"/>
      <c r="L113" s="55" t="n"/>
      <c r="M113" s="55" t="n"/>
      <c r="N113" s="55" t="n"/>
      <c r="O113" s="69" t="n"/>
      <c r="P113" s="55" t="n"/>
      <c r="Q113" s="55" t="n"/>
      <c r="R113" s="55" t="n"/>
      <c r="S113" s="69" t="n"/>
      <c r="T113" s="55" t="n"/>
      <c r="U113" s="55" t="n"/>
      <c r="V113" s="55" t="n"/>
      <c r="W113" s="69" t="n"/>
      <c r="X113" s="55" t="n"/>
      <c r="Y113" s="55" t="n"/>
      <c r="Z113" s="55" t="n"/>
      <c r="AA113" s="69" t="n"/>
      <c r="AB113" s="55" t="n"/>
      <c r="AC113" s="55" t="n"/>
      <c r="AD113" s="55" t="n"/>
      <c r="AE113" s="69" t="n"/>
      <c r="AF113" s="55" t="n"/>
      <c r="AG113" s="55" t="n"/>
      <c r="AH113" s="55" t="n"/>
      <c r="AI113" s="69" t="n"/>
      <c r="AJ113" s="55" t="n"/>
      <c r="AK113" s="55" t="n"/>
      <c r="AL113" s="55" t="n"/>
      <c r="AM113" s="69" t="n"/>
      <c r="AN113" s="55" t="n"/>
      <c r="AO113" s="55" t="n"/>
      <c r="AP113" s="55" t="n"/>
      <c r="AQ113" s="69" t="n"/>
      <c r="AR113" s="55" t="n"/>
      <c r="AS113" s="55" t="n"/>
      <c r="AT113" s="55" t="n"/>
      <c r="AU113" s="69" t="n"/>
      <c r="AV113" s="55" t="n"/>
      <c r="AW113" s="55" t="n"/>
      <c r="AX113" s="55" t="n"/>
      <c r="AY113" s="69" t="n"/>
      <c r="AZ113" s="55" t="n"/>
      <c r="BA113" s="55" t="n"/>
      <c r="BB113" s="55" t="n"/>
      <c r="BC113" s="69" t="n"/>
      <c r="BD113" s="55" t="n"/>
      <c r="BE113" s="55" t="n"/>
      <c r="BF113" s="55" t="n"/>
      <c r="BG113" s="69" t="n"/>
      <c r="BH113" s="55" t="n"/>
      <c r="BI113" s="55" t="n"/>
      <c r="BJ113" s="55" t="n"/>
      <c r="BK113" s="69" t="n"/>
      <c r="BL113" s="55" t="n"/>
      <c r="BM113" s="55" t="n"/>
      <c r="BN113" s="55" t="n"/>
      <c r="BO113" s="69" t="n"/>
      <c r="BP113" s="55" t="n"/>
      <c r="BQ113" s="55" t="n"/>
      <c r="BR113" s="55" t="n"/>
      <c r="BS113" s="69" t="n"/>
      <c r="BT113" s="55" t="n"/>
      <c r="BU113" s="55" t="n"/>
      <c r="BV113" s="55" t="n"/>
      <c r="BW113" s="69" t="n"/>
      <c r="BX113" s="55" t="n"/>
      <c r="BY113" s="55" t="n"/>
      <c r="BZ113" s="55" t="n"/>
      <c r="CA113" s="69" t="n"/>
      <c r="CB113" s="55" t="n"/>
      <c r="CC113" s="55" t="n"/>
      <c r="CD113" s="55" t="n"/>
      <c r="CE113" s="69" t="n"/>
      <c r="CF113" s="55" t="n"/>
      <c r="CG113" s="55" t="n"/>
      <c r="CH113" s="55" t="n"/>
      <c r="CI113" s="69" t="n"/>
      <c r="CJ113" s="55" t="n"/>
      <c r="CK113" s="55" t="n"/>
      <c r="CL113" s="55" t="n"/>
      <c r="CM113" s="69" t="n"/>
      <c r="CN113" s="55" t="n"/>
      <c r="CO113" s="55" t="n"/>
      <c r="CP113" s="55" t="n"/>
      <c r="CQ113" s="69" t="n"/>
      <c r="CR113" s="55" t="n"/>
      <c r="CS113" s="55" t="n"/>
      <c r="CT113" s="55" t="n"/>
      <c r="CU113" s="69" t="n"/>
      <c r="CV113" s="55" t="n"/>
      <c r="CW113" s="55" t="n"/>
      <c r="CX113" s="55" t="n"/>
      <c r="CY113" s="69" t="n"/>
      <c r="CZ113" s="55" t="n"/>
      <c r="DA113" s="55" t="n"/>
      <c r="DB113" s="55" t="n"/>
      <c r="DC113" s="69" t="n"/>
      <c r="DD113" s="55" t="n"/>
      <c r="DE113" s="55" t="n"/>
      <c r="DF113" s="55" t="n"/>
      <c r="DG113" s="69" t="n"/>
      <c r="DH113" s="55" t="n"/>
      <c r="DI113" s="55" t="n"/>
      <c r="DJ113" s="55" t="n"/>
      <c r="DK113" s="69" t="n"/>
      <c r="DL113" s="55" t="n"/>
      <c r="DM113" s="55" t="n"/>
      <c r="DN113" s="55" t="n"/>
      <c r="DO113" s="69" t="n"/>
      <c r="DP113" s="55" t="n"/>
      <c r="DQ113" s="55" t="n"/>
      <c r="DR113" s="55" t="n"/>
      <c r="DS113" s="69" t="n"/>
      <c r="DT113" s="55" t="n"/>
      <c r="DU113" s="55" t="n"/>
      <c r="DV113" s="55" t="n"/>
      <c r="DW113" s="69" t="n"/>
      <c r="DX113" s="55" t="n"/>
      <c r="DY113" s="55" t="n"/>
      <c r="DZ113" s="55" t="n"/>
      <c r="EA113" s="69" t="n"/>
      <c r="EB113" s="55" t="n"/>
      <c r="EC113" s="55" t="n"/>
      <c r="ED113" s="55" t="n"/>
      <c r="EE113" s="69" t="n"/>
      <c r="EF113" s="55" t="n"/>
      <c r="EG113" s="55" t="n"/>
      <c r="EH113" s="55" t="n"/>
      <c r="EI113" s="69" t="n"/>
      <c r="EJ113" s="55" t="n"/>
      <c r="EK113" s="55" t="n"/>
      <c r="EL113" s="55" t="n"/>
      <c r="EM113" s="69" t="n"/>
      <c r="EN113" s="55" t="n"/>
      <c r="EO113" s="55" t="n"/>
      <c r="EP113" s="55" t="n"/>
      <c r="EQ113" s="69" t="n"/>
      <c r="ER113" s="55" t="n"/>
      <c r="ES113" s="55" t="n"/>
      <c r="ET113" s="70" t="n"/>
    </row>
    <row r="114">
      <c r="A114" s="32" t="n">
        <v>110</v>
      </c>
      <c r="B114" s="33" t="inlineStr">
        <is>
          <t>TW2Y89900</t>
        </is>
      </c>
      <c r="C114" s="34" t="inlineStr">
        <is>
          <t>Marlin® Jet Chronograph 40mm</t>
        </is>
      </c>
      <c r="D114" s="35" t="n"/>
      <c r="E114" s="55">
        <f>IF(COUNT(EQ114:ET114)=0,"",MIN(EQ114:ET114))</f>
        <v/>
      </c>
      <c r="F114" s="56">
        <f>IF(OR(D114="",E114=""),"",MAX(0,(D114-E114)/D114))</f>
        <v/>
      </c>
      <c r="G114" s="69" t="n"/>
      <c r="H114" s="55" t="n"/>
      <c r="I114" s="55" t="n"/>
      <c r="J114" s="55" t="n"/>
      <c r="K114" s="69" t="n"/>
      <c r="L114" s="55" t="n"/>
      <c r="M114" s="55" t="n"/>
      <c r="N114" s="55" t="n"/>
      <c r="O114" s="69" t="n"/>
      <c r="P114" s="55" t="n"/>
      <c r="Q114" s="55" t="n"/>
      <c r="R114" s="55" t="n"/>
      <c r="S114" s="69" t="n"/>
      <c r="T114" s="55" t="n"/>
      <c r="U114" s="55" t="n"/>
      <c r="V114" s="55" t="n"/>
      <c r="W114" s="69" t="n"/>
      <c r="X114" s="55" t="n"/>
      <c r="Y114" s="55" t="n"/>
      <c r="Z114" s="55" t="n"/>
      <c r="AA114" s="69" t="n"/>
      <c r="AB114" s="55" t="n"/>
      <c r="AC114" s="55" t="n"/>
      <c r="AD114" s="55" t="n"/>
      <c r="AE114" s="69" t="n"/>
      <c r="AF114" s="55" t="n"/>
      <c r="AG114" s="55" t="n"/>
      <c r="AH114" s="55" t="n"/>
      <c r="AI114" s="69" t="n"/>
      <c r="AJ114" s="55" t="n"/>
      <c r="AK114" s="55" t="n"/>
      <c r="AL114" s="55" t="n"/>
      <c r="AM114" s="69" t="n"/>
      <c r="AN114" s="55" t="n"/>
      <c r="AO114" s="55" t="n"/>
      <c r="AP114" s="55" t="n"/>
      <c r="AQ114" s="69" t="n"/>
      <c r="AR114" s="55" t="n"/>
      <c r="AS114" s="55" t="n"/>
      <c r="AT114" s="55" t="n"/>
      <c r="AU114" s="69" t="n"/>
      <c r="AV114" s="55" t="n"/>
      <c r="AW114" s="55" t="n"/>
      <c r="AX114" s="55" t="n"/>
      <c r="AY114" s="69" t="n"/>
      <c r="AZ114" s="55" t="n"/>
      <c r="BA114" s="55" t="n"/>
      <c r="BB114" s="55" t="n"/>
      <c r="BC114" s="69" t="n"/>
      <c r="BD114" s="55" t="n"/>
      <c r="BE114" s="55" t="n"/>
      <c r="BF114" s="55" t="n"/>
      <c r="BG114" s="69" t="n"/>
      <c r="BH114" s="55" t="n"/>
      <c r="BI114" s="55" t="n"/>
      <c r="BJ114" s="55" t="n"/>
      <c r="BK114" s="69" t="n"/>
      <c r="BL114" s="55" t="n"/>
      <c r="BM114" s="55" t="n"/>
      <c r="BN114" s="55" t="n"/>
      <c r="BO114" s="69" t="n"/>
      <c r="BP114" s="55" t="n"/>
      <c r="BQ114" s="55" t="n"/>
      <c r="BR114" s="55" t="n"/>
      <c r="BS114" s="69" t="n"/>
      <c r="BT114" s="55" t="n"/>
      <c r="BU114" s="55" t="n"/>
      <c r="BV114" s="55" t="n"/>
      <c r="BW114" s="69" t="n"/>
      <c r="BX114" s="55" t="n"/>
      <c r="BY114" s="55" t="n"/>
      <c r="BZ114" s="55" t="n"/>
      <c r="CA114" s="69" t="n"/>
      <c r="CB114" s="55" t="n"/>
      <c r="CC114" s="55" t="n"/>
      <c r="CD114" s="55" t="n"/>
      <c r="CE114" s="69" t="n"/>
      <c r="CF114" s="55" t="n"/>
      <c r="CG114" s="55" t="n"/>
      <c r="CH114" s="55" t="n"/>
      <c r="CI114" s="69" t="n"/>
      <c r="CJ114" s="55" t="n"/>
      <c r="CK114" s="55" t="n"/>
      <c r="CL114" s="55" t="n"/>
      <c r="CM114" s="69" t="n"/>
      <c r="CN114" s="55" t="n"/>
      <c r="CO114" s="55" t="n"/>
      <c r="CP114" s="55" t="n"/>
      <c r="CQ114" s="69" t="n"/>
      <c r="CR114" s="55" t="n"/>
      <c r="CS114" s="55" t="n"/>
      <c r="CT114" s="55" t="n"/>
      <c r="CU114" s="69" t="n"/>
      <c r="CV114" s="55" t="n"/>
      <c r="CW114" s="55" t="n"/>
      <c r="CX114" s="55" t="n"/>
      <c r="CY114" s="69" t="n"/>
      <c r="CZ114" s="55" t="n"/>
      <c r="DA114" s="55" t="n"/>
      <c r="DB114" s="55" t="n"/>
      <c r="DC114" s="69" t="n"/>
      <c r="DD114" s="55" t="n"/>
      <c r="DE114" s="55" t="n"/>
      <c r="DF114" s="55" t="n"/>
      <c r="DG114" s="69" t="n"/>
      <c r="DH114" s="55" t="n"/>
      <c r="DI114" s="55" t="n"/>
      <c r="DJ114" s="55" t="n"/>
      <c r="DK114" s="69" t="n"/>
      <c r="DL114" s="55" t="n"/>
      <c r="DM114" s="55" t="n"/>
      <c r="DN114" s="55" t="n"/>
      <c r="DO114" s="69" t="n"/>
      <c r="DP114" s="55" t="n"/>
      <c r="DQ114" s="55" t="n"/>
      <c r="DR114" s="55" t="n"/>
      <c r="DS114" s="69" t="n"/>
      <c r="DT114" s="55" t="n"/>
      <c r="DU114" s="55" t="n"/>
      <c r="DV114" s="55" t="n"/>
      <c r="DW114" s="69" t="n"/>
      <c r="DX114" s="55" t="n"/>
      <c r="DY114" s="55" t="n"/>
      <c r="DZ114" s="55" t="n"/>
      <c r="EA114" s="69" t="n"/>
      <c r="EB114" s="55" t="n"/>
      <c r="EC114" s="55" t="n"/>
      <c r="ED114" s="55" t="n"/>
      <c r="EE114" s="69" t="n"/>
      <c r="EF114" s="55" t="n"/>
      <c r="EG114" s="55" t="n"/>
      <c r="EH114" s="55" t="n"/>
      <c r="EI114" s="69" t="n"/>
      <c r="EJ114" s="55" t="n"/>
      <c r="EK114" s="55" t="n"/>
      <c r="EL114" s="55" t="n"/>
      <c r="EM114" s="69" t="n"/>
      <c r="EN114" s="55" t="n"/>
      <c r="EO114" s="55" t="n"/>
      <c r="EP114" s="55" t="n"/>
      <c r="EQ114" s="69" t="n"/>
      <c r="ER114" s="55" t="n"/>
      <c r="ES114" s="55" t="n"/>
      <c r="ET114" s="70" t="n"/>
    </row>
    <row r="115">
      <c r="A115" s="32" t="n">
        <v>111</v>
      </c>
      <c r="B115" s="33" t="inlineStr">
        <is>
          <t>TW2Y91800</t>
        </is>
      </c>
      <c r="C115" s="34" t="inlineStr">
        <is>
          <t>Waterbury Classic 39mm</t>
        </is>
      </c>
      <c r="D115" s="35" t="n">
        <v>369000</v>
      </c>
      <c r="E115" s="55">
        <f>IF(COUNT(EQ115:ET115)=0,"",MIN(EQ115:ET115))</f>
        <v/>
      </c>
      <c r="F115" s="56">
        <f>IF(OR(D115="",E115=""),"",MAX(0,(D115-E115)/D115))</f>
        <v/>
      </c>
      <c r="G115" s="69" t="n"/>
      <c r="H115" s="55" t="n"/>
      <c r="I115" s="55" t="n"/>
      <c r="J115" s="55" t="n"/>
      <c r="K115" s="69" t="n"/>
      <c r="L115" s="55" t="n"/>
      <c r="M115" s="55" t="n"/>
      <c r="N115" s="55" t="n"/>
      <c r="O115" s="69" t="n"/>
      <c r="P115" s="55" t="n"/>
      <c r="Q115" s="55" t="n"/>
      <c r="R115" s="55" t="n"/>
      <c r="S115" s="69" t="n"/>
      <c r="T115" s="55" t="n"/>
      <c r="U115" s="55" t="n"/>
      <c r="V115" s="55" t="n"/>
      <c r="W115" s="69" t="n"/>
      <c r="X115" s="55" t="n"/>
      <c r="Y115" s="55" t="n"/>
      <c r="Z115" s="55" t="n"/>
      <c r="AA115" s="69" t="n"/>
      <c r="AB115" s="55" t="n"/>
      <c r="AC115" s="55" t="n"/>
      <c r="AD115" s="55" t="n"/>
      <c r="AE115" s="69" t="n"/>
      <c r="AF115" s="55" t="n"/>
      <c r="AG115" s="55" t="n"/>
      <c r="AH115" s="55" t="n"/>
      <c r="AI115" s="69" t="n"/>
      <c r="AJ115" s="55" t="n"/>
      <c r="AK115" s="55" t="n"/>
      <c r="AL115" s="55" t="n"/>
      <c r="AM115" s="69" t="n"/>
      <c r="AN115" s="55" t="n"/>
      <c r="AO115" s="55" t="n"/>
      <c r="AP115" s="55" t="n"/>
      <c r="AQ115" s="69" t="n"/>
      <c r="AR115" s="55" t="n"/>
      <c r="AS115" s="55" t="n"/>
      <c r="AT115" s="55" t="n"/>
      <c r="AU115" s="69" t="n"/>
      <c r="AV115" s="55" t="n"/>
      <c r="AW115" s="55" t="n"/>
      <c r="AX115" s="55" t="n"/>
      <c r="AY115" s="69" t="n"/>
      <c r="AZ115" s="55" t="n"/>
      <c r="BA115" s="55" t="n"/>
      <c r="BB115" s="55" t="n"/>
      <c r="BC115" s="69" t="n"/>
      <c r="BD115" s="55" t="n"/>
      <c r="BE115" s="55" t="n"/>
      <c r="BF115" s="55" t="n"/>
      <c r="BG115" s="69" t="n"/>
      <c r="BH115" s="55" t="n"/>
      <c r="BI115" s="55" t="n"/>
      <c r="BJ115" s="55" t="n"/>
      <c r="BK115" s="69" t="n"/>
      <c r="BL115" s="55" t="n"/>
      <c r="BM115" s="55" t="n"/>
      <c r="BN115" s="55" t="n"/>
      <c r="BO115" s="69" t="n"/>
      <c r="BP115" s="55" t="n"/>
      <c r="BQ115" s="55" t="n"/>
      <c r="BR115" s="55" t="n"/>
      <c r="BS115" s="69" t="n"/>
      <c r="BT115" s="55" t="n"/>
      <c r="BU115" s="55" t="n"/>
      <c r="BV115" s="55" t="n"/>
      <c r="BW115" s="69" t="n"/>
      <c r="BX115" s="55" t="n"/>
      <c r="BY115" s="55" t="n"/>
      <c r="BZ115" s="55" t="n"/>
      <c r="CA115" s="69" t="n"/>
      <c r="CB115" s="55" t="n"/>
      <c r="CC115" s="55" t="n">
        <v>369000</v>
      </c>
      <c r="CD115" s="55" t="n"/>
      <c r="CE115" s="69" t="n"/>
      <c r="CF115" s="55" t="n"/>
      <c r="CG115" s="55" t="n">
        <v>369000</v>
      </c>
      <c r="CH115" s="55" t="n"/>
      <c r="CI115" s="69" t="n"/>
      <c r="CJ115" s="55" t="n"/>
      <c r="CK115" s="55" t="n">
        <v>369000</v>
      </c>
      <c r="CL115" s="55" t="n"/>
      <c r="CM115" s="69" t="n"/>
      <c r="CN115" s="55" t="n">
        <v>369000</v>
      </c>
      <c r="CO115" s="55" t="n">
        <v>369000</v>
      </c>
      <c r="CP115" s="55" t="n"/>
      <c r="CQ115" s="69" t="n"/>
      <c r="CR115" s="55" t="n">
        <v>369000</v>
      </c>
      <c r="CS115" s="55" t="n">
        <v>369000</v>
      </c>
      <c r="CT115" s="55" t="n"/>
      <c r="CU115" s="69" t="n"/>
      <c r="CV115" s="55" t="n">
        <v>369000</v>
      </c>
      <c r="CW115" s="55" t="n">
        <v>369000</v>
      </c>
      <c r="CX115" s="55" t="n"/>
      <c r="CY115" s="69" t="n"/>
      <c r="CZ115" s="55" t="n">
        <v>369000</v>
      </c>
      <c r="DA115" s="55" t="n">
        <v>369000</v>
      </c>
      <c r="DB115" s="55" t="n"/>
      <c r="DC115" s="69" t="n"/>
      <c r="DD115" s="55" t="n">
        <v>369000</v>
      </c>
      <c r="DE115" s="55" t="n">
        <v>369000</v>
      </c>
      <c r="DF115" s="55" t="n"/>
      <c r="DG115" s="69" t="n"/>
      <c r="DH115" s="55" t="n">
        <v>369000</v>
      </c>
      <c r="DI115" s="55" t="n">
        <v>369000</v>
      </c>
      <c r="DJ115" s="55" t="n"/>
      <c r="DK115" s="69" t="n"/>
      <c r="DL115" s="55" t="n">
        <v>369000</v>
      </c>
      <c r="DM115" s="55" t="n">
        <v>369000</v>
      </c>
      <c r="DN115" s="55" t="n"/>
      <c r="DO115" s="69" t="n"/>
      <c r="DP115" s="55" t="n">
        <v>369000</v>
      </c>
      <c r="DQ115" s="55" t="n">
        <v>369000</v>
      </c>
      <c r="DR115" s="55" t="n"/>
      <c r="DS115" s="69" t="n"/>
      <c r="DT115" s="55" t="n">
        <v>369000</v>
      </c>
      <c r="DU115" s="55" t="n">
        <v>369000</v>
      </c>
      <c r="DV115" s="55" t="n"/>
      <c r="DW115" s="69" t="n"/>
      <c r="DX115" s="55" t="n">
        <v>369000</v>
      </c>
      <c r="DY115" s="55" t="n">
        <v>369000</v>
      </c>
      <c r="DZ115" s="55" t="n"/>
      <c r="EA115" s="69" t="n"/>
      <c r="EB115" s="55" t="n">
        <v>369000</v>
      </c>
      <c r="EC115" s="55" t="n">
        <v>369000</v>
      </c>
      <c r="ED115" s="55" t="n"/>
      <c r="EE115" s="69" t="n"/>
      <c r="EF115" s="55" t="n">
        <v>369000</v>
      </c>
      <c r="EG115" s="55" t="n">
        <v>369000</v>
      </c>
      <c r="EH115" s="55" t="n"/>
      <c r="EI115" s="69" t="n"/>
      <c r="EJ115" s="55" t="n">
        <v>369000</v>
      </c>
      <c r="EK115" s="55" t="n">
        <v>369000</v>
      </c>
      <c r="EL115" s="55" t="n"/>
      <c r="EM115" s="69" t="n"/>
      <c r="EN115" s="55" t="n">
        <v>369000</v>
      </c>
      <c r="EO115" s="55" t="n">
        <v>369000</v>
      </c>
      <c r="EP115" s="55" t="n"/>
      <c r="EQ115" s="69" t="n"/>
      <c r="ER115" s="55" t="n">
        <v>369000</v>
      </c>
      <c r="ES115" s="55" t="n">
        <v>369000</v>
      </c>
      <c r="ET115" s="70" t="n"/>
    </row>
    <row r="116">
      <c r="A116" s="32" t="n">
        <v>112</v>
      </c>
      <c r="B116" s="33" t="inlineStr">
        <is>
          <t>TW2Y92000</t>
        </is>
      </c>
      <c r="C116" s="34" t="inlineStr">
        <is>
          <t>Waterbury Classic 39mm</t>
        </is>
      </c>
      <c r="D116" s="35" t="n">
        <v>319000</v>
      </c>
      <c r="E116" s="55">
        <f>IF(COUNT(EQ116:ET116)=0,"",MIN(EQ116:ET116))</f>
        <v/>
      </c>
      <c r="F116" s="56">
        <f>IF(OR(D116="",E116=""),"",MAX(0,(D116-E116)/D116))</f>
        <v/>
      </c>
      <c r="G116" s="69" t="n"/>
      <c r="H116" s="55" t="n"/>
      <c r="I116" s="55" t="n"/>
      <c r="J116" s="55" t="n"/>
      <c r="K116" s="69" t="n"/>
      <c r="L116" s="55" t="n"/>
      <c r="M116" s="55" t="n"/>
      <c r="N116" s="55" t="n"/>
      <c r="O116" s="69" t="n"/>
      <c r="P116" s="55" t="n"/>
      <c r="Q116" s="55" t="n"/>
      <c r="R116" s="55" t="n"/>
      <c r="S116" s="69" t="n"/>
      <c r="T116" s="55" t="n"/>
      <c r="U116" s="55" t="n"/>
      <c r="V116" s="55" t="n"/>
      <c r="W116" s="69" t="n"/>
      <c r="X116" s="55" t="n"/>
      <c r="Y116" s="55" t="n"/>
      <c r="Z116" s="55" t="n"/>
      <c r="AA116" s="69" t="n"/>
      <c r="AB116" s="55" t="n"/>
      <c r="AC116" s="55" t="n"/>
      <c r="AD116" s="55" t="n"/>
      <c r="AE116" s="69" t="n"/>
      <c r="AF116" s="55" t="n"/>
      <c r="AG116" s="55" t="n"/>
      <c r="AH116" s="55" t="n"/>
      <c r="AI116" s="69" t="n"/>
      <c r="AJ116" s="55" t="n"/>
      <c r="AK116" s="55" t="n"/>
      <c r="AL116" s="55" t="n"/>
      <c r="AM116" s="69" t="n"/>
      <c r="AN116" s="55" t="n"/>
      <c r="AO116" s="55" t="n"/>
      <c r="AP116" s="55" t="n"/>
      <c r="AQ116" s="69" t="n"/>
      <c r="AR116" s="55" t="n"/>
      <c r="AS116" s="55" t="n"/>
      <c r="AT116" s="55" t="n"/>
      <c r="AU116" s="69" t="n"/>
      <c r="AV116" s="55" t="n"/>
      <c r="AW116" s="55" t="n"/>
      <c r="AX116" s="55" t="n"/>
      <c r="AY116" s="69" t="n"/>
      <c r="AZ116" s="55" t="n"/>
      <c r="BA116" s="55" t="n"/>
      <c r="BB116" s="55" t="n"/>
      <c r="BC116" s="69" t="n"/>
      <c r="BD116" s="55" t="n"/>
      <c r="BE116" s="55" t="n"/>
      <c r="BF116" s="55" t="n"/>
      <c r="BG116" s="69" t="n"/>
      <c r="BH116" s="55" t="n"/>
      <c r="BI116" s="55" t="n"/>
      <c r="BJ116" s="55" t="n"/>
      <c r="BK116" s="69" t="n"/>
      <c r="BL116" s="55" t="n"/>
      <c r="BM116" s="55" t="n"/>
      <c r="BN116" s="55" t="n"/>
      <c r="BO116" s="69" t="n"/>
      <c r="BP116" s="55" t="n"/>
      <c r="BQ116" s="55" t="n"/>
      <c r="BR116" s="55" t="n"/>
      <c r="BS116" s="69" t="n"/>
      <c r="BT116" s="55" t="n"/>
      <c r="BU116" s="55" t="n"/>
      <c r="BV116" s="55" t="n"/>
      <c r="BW116" s="69" t="n"/>
      <c r="BX116" s="55" t="n"/>
      <c r="BY116" s="55" t="n"/>
      <c r="BZ116" s="55" t="n"/>
      <c r="CA116" s="69" t="n"/>
      <c r="CB116" s="55" t="n"/>
      <c r="CC116" s="55" t="n">
        <v>319000</v>
      </c>
      <c r="CD116" s="55" t="n"/>
      <c r="CE116" s="69" t="n"/>
      <c r="CF116" s="55" t="n"/>
      <c r="CG116" s="55" t="n">
        <v>319000</v>
      </c>
      <c r="CH116" s="55" t="n"/>
      <c r="CI116" s="69" t="n"/>
      <c r="CJ116" s="55" t="n"/>
      <c r="CK116" s="55" t="n">
        <v>319000</v>
      </c>
      <c r="CL116" s="55" t="n"/>
      <c r="CM116" s="69" t="n"/>
      <c r="CN116" s="55" t="n">
        <v>319000</v>
      </c>
      <c r="CO116" s="55" t="n">
        <v>319000</v>
      </c>
      <c r="CP116" s="55" t="n"/>
      <c r="CQ116" s="69" t="n"/>
      <c r="CR116" s="55" t="n">
        <v>319000</v>
      </c>
      <c r="CS116" s="55" t="n">
        <v>319000</v>
      </c>
      <c r="CT116" s="55" t="n"/>
      <c r="CU116" s="69" t="n"/>
      <c r="CV116" s="55" t="n">
        <v>319000</v>
      </c>
      <c r="CW116" s="55" t="n">
        <v>319000</v>
      </c>
      <c r="CX116" s="55" t="n"/>
      <c r="CY116" s="69" t="n"/>
      <c r="CZ116" s="55" t="n">
        <v>319000</v>
      </c>
      <c r="DA116" s="55" t="n">
        <v>319000</v>
      </c>
      <c r="DB116" s="55" t="n"/>
      <c r="DC116" s="69" t="n"/>
      <c r="DD116" s="55" t="n">
        <v>319000</v>
      </c>
      <c r="DE116" s="55" t="n">
        <v>319000</v>
      </c>
      <c r="DF116" s="55" t="n"/>
      <c r="DG116" s="69" t="n"/>
      <c r="DH116" s="55" t="n">
        <v>319000</v>
      </c>
      <c r="DI116" s="55" t="n">
        <v>319000</v>
      </c>
      <c r="DJ116" s="55" t="n"/>
      <c r="DK116" s="69" t="n"/>
      <c r="DL116" s="55" t="n">
        <v>319000</v>
      </c>
      <c r="DM116" s="55" t="n">
        <v>319000</v>
      </c>
      <c r="DN116" s="55" t="n"/>
      <c r="DO116" s="69" t="n"/>
      <c r="DP116" s="55" t="n">
        <v>319000</v>
      </c>
      <c r="DQ116" s="55" t="n">
        <v>319000</v>
      </c>
      <c r="DR116" s="55" t="n"/>
      <c r="DS116" s="69" t="n"/>
      <c r="DT116" s="55" t="n">
        <v>319000</v>
      </c>
      <c r="DU116" s="55" t="n">
        <v>319000</v>
      </c>
      <c r="DV116" s="55" t="n"/>
      <c r="DW116" s="69" t="n"/>
      <c r="DX116" s="55" t="n">
        <v>319000</v>
      </c>
      <c r="DY116" s="55" t="n">
        <v>319000</v>
      </c>
      <c r="DZ116" s="55" t="n"/>
      <c r="EA116" s="69" t="n"/>
      <c r="EB116" s="55" t="n">
        <v>319000</v>
      </c>
      <c r="EC116" s="55" t="n">
        <v>319000</v>
      </c>
      <c r="ED116" s="55" t="n"/>
      <c r="EE116" s="69" t="n"/>
      <c r="EF116" s="55" t="n">
        <v>319000</v>
      </c>
      <c r="EG116" s="55" t="n">
        <v>319000</v>
      </c>
      <c r="EH116" s="55" t="n"/>
      <c r="EI116" s="69" t="n"/>
      <c r="EJ116" s="55" t="n">
        <v>319000</v>
      </c>
      <c r="EK116" s="55" t="n">
        <v>319000</v>
      </c>
      <c r="EL116" s="55" t="n"/>
      <c r="EM116" s="69" t="n"/>
      <c r="EN116" s="55" t="n">
        <v>319000</v>
      </c>
      <c r="EO116" s="55" t="n">
        <v>319000</v>
      </c>
      <c r="EP116" s="55" t="n"/>
      <c r="EQ116" s="69" t="n"/>
      <c r="ER116" s="55" t="n">
        <v>319000</v>
      </c>
      <c r="ES116" s="55" t="n">
        <v>319000</v>
      </c>
      <c r="ET116" s="70" t="n"/>
    </row>
    <row r="117">
      <c r="A117" s="32" t="n">
        <v>113</v>
      </c>
      <c r="B117" s="33" t="inlineStr">
        <is>
          <t>TW2Y92100</t>
        </is>
      </c>
      <c r="C117" s="34" t="inlineStr">
        <is>
          <t>Waterbury Classic 39mm</t>
        </is>
      </c>
      <c r="D117" s="35" t="n">
        <v>319000</v>
      </c>
      <c r="E117" s="55">
        <f>IF(COUNT(EQ117:ET117)=0,"",MIN(EQ117:ET117))</f>
        <v/>
      </c>
      <c r="F117" s="56">
        <f>IF(OR(D117="",E117=""),"",MAX(0,(D117-E117)/D117))</f>
        <v/>
      </c>
      <c r="G117" s="69" t="n"/>
      <c r="H117" s="55" t="n"/>
      <c r="I117" s="55" t="n"/>
      <c r="J117" s="55" t="n"/>
      <c r="K117" s="69" t="n"/>
      <c r="L117" s="55" t="n"/>
      <c r="M117" s="55" t="n"/>
      <c r="N117" s="55" t="n"/>
      <c r="O117" s="69" t="n"/>
      <c r="P117" s="55" t="n"/>
      <c r="Q117" s="55" t="n"/>
      <c r="R117" s="55" t="n"/>
      <c r="S117" s="69" t="n"/>
      <c r="T117" s="55" t="n"/>
      <c r="U117" s="55" t="n"/>
      <c r="V117" s="55" t="n"/>
      <c r="W117" s="69" t="n"/>
      <c r="X117" s="55" t="n"/>
      <c r="Y117" s="55" t="n"/>
      <c r="Z117" s="55" t="n"/>
      <c r="AA117" s="69" t="n"/>
      <c r="AB117" s="55" t="n"/>
      <c r="AC117" s="55" t="n"/>
      <c r="AD117" s="55" t="n"/>
      <c r="AE117" s="69" t="n"/>
      <c r="AF117" s="55" t="n"/>
      <c r="AG117" s="55" t="n"/>
      <c r="AH117" s="55" t="n"/>
      <c r="AI117" s="69" t="n"/>
      <c r="AJ117" s="55" t="n"/>
      <c r="AK117" s="55" t="n"/>
      <c r="AL117" s="55" t="n"/>
      <c r="AM117" s="69" t="n"/>
      <c r="AN117" s="55" t="n"/>
      <c r="AO117" s="55" t="n"/>
      <c r="AP117" s="55" t="n"/>
      <c r="AQ117" s="69" t="n"/>
      <c r="AR117" s="55" t="n"/>
      <c r="AS117" s="55" t="n"/>
      <c r="AT117" s="55" t="n"/>
      <c r="AU117" s="69" t="n"/>
      <c r="AV117" s="55" t="n"/>
      <c r="AW117" s="55" t="n"/>
      <c r="AX117" s="55" t="n"/>
      <c r="AY117" s="69" t="n"/>
      <c r="AZ117" s="55" t="n"/>
      <c r="BA117" s="55" t="n"/>
      <c r="BB117" s="55" t="n"/>
      <c r="BC117" s="69" t="n"/>
      <c r="BD117" s="55" t="n"/>
      <c r="BE117" s="55" t="n"/>
      <c r="BF117" s="55" t="n"/>
      <c r="BG117" s="69" t="n"/>
      <c r="BH117" s="55" t="n"/>
      <c r="BI117" s="55" t="n"/>
      <c r="BJ117" s="55" t="n"/>
      <c r="BK117" s="69" t="n"/>
      <c r="BL117" s="55" t="n"/>
      <c r="BM117" s="55" t="n"/>
      <c r="BN117" s="55" t="n"/>
      <c r="BO117" s="69" t="n"/>
      <c r="BP117" s="55" t="n"/>
      <c r="BQ117" s="55" t="n"/>
      <c r="BR117" s="55" t="n"/>
      <c r="BS117" s="69" t="n"/>
      <c r="BT117" s="55" t="n"/>
      <c r="BU117" s="55" t="n"/>
      <c r="BV117" s="55" t="n"/>
      <c r="BW117" s="69" t="n"/>
      <c r="BX117" s="55" t="n"/>
      <c r="BY117" s="55" t="n"/>
      <c r="BZ117" s="55" t="n"/>
      <c r="CA117" s="69" t="n"/>
      <c r="CB117" s="55" t="n"/>
      <c r="CC117" s="55" t="n">
        <v>319000</v>
      </c>
      <c r="CD117" s="55" t="n"/>
      <c r="CE117" s="69" t="n"/>
      <c r="CF117" s="55" t="n"/>
      <c r="CG117" s="55" t="n">
        <v>319000</v>
      </c>
      <c r="CH117" s="55" t="n"/>
      <c r="CI117" s="69" t="n"/>
      <c r="CJ117" s="55" t="n"/>
      <c r="CK117" s="55" t="n">
        <v>319000</v>
      </c>
      <c r="CL117" s="55" t="n"/>
      <c r="CM117" s="69" t="n"/>
      <c r="CN117" s="55" t="n">
        <v>319000</v>
      </c>
      <c r="CO117" s="55" t="n">
        <v>319000</v>
      </c>
      <c r="CP117" s="55" t="n"/>
      <c r="CQ117" s="69" t="n"/>
      <c r="CR117" s="55" t="n">
        <v>319000</v>
      </c>
      <c r="CS117" s="55" t="n">
        <v>319000</v>
      </c>
      <c r="CT117" s="55" t="n"/>
      <c r="CU117" s="69" t="n"/>
      <c r="CV117" s="55" t="n">
        <v>319000</v>
      </c>
      <c r="CW117" s="55" t="n">
        <v>319000</v>
      </c>
      <c r="CX117" s="55" t="n"/>
      <c r="CY117" s="69" t="n"/>
      <c r="CZ117" s="55" t="n">
        <v>319000</v>
      </c>
      <c r="DA117" s="55" t="n">
        <v>319000</v>
      </c>
      <c r="DB117" s="55" t="n"/>
      <c r="DC117" s="69" t="n"/>
      <c r="DD117" s="55" t="n">
        <v>319000</v>
      </c>
      <c r="DE117" s="55" t="n">
        <v>319000</v>
      </c>
      <c r="DF117" s="55" t="n"/>
      <c r="DG117" s="69" t="n"/>
      <c r="DH117" s="55" t="n">
        <v>319000</v>
      </c>
      <c r="DI117" s="55" t="n">
        <v>319000</v>
      </c>
      <c r="DJ117" s="55" t="n"/>
      <c r="DK117" s="69" t="n"/>
      <c r="DL117" s="55" t="n">
        <v>319000</v>
      </c>
      <c r="DM117" s="55" t="n">
        <v>319000</v>
      </c>
      <c r="DN117" s="55" t="n"/>
      <c r="DO117" s="69" t="n"/>
      <c r="DP117" s="55" t="n">
        <v>319000</v>
      </c>
      <c r="DQ117" s="55" t="n">
        <v>319000</v>
      </c>
      <c r="DR117" s="55" t="n"/>
      <c r="DS117" s="69" t="n"/>
      <c r="DT117" s="55" t="n">
        <v>319000</v>
      </c>
      <c r="DU117" s="55" t="n">
        <v>319000</v>
      </c>
      <c r="DV117" s="55" t="n"/>
      <c r="DW117" s="69" t="n"/>
      <c r="DX117" s="55" t="n">
        <v>319000</v>
      </c>
      <c r="DY117" s="55" t="n">
        <v>319000</v>
      </c>
      <c r="DZ117" s="55" t="n"/>
      <c r="EA117" s="69" t="n"/>
      <c r="EB117" s="55" t="n">
        <v>319000</v>
      </c>
      <c r="EC117" s="55" t="n">
        <v>319000</v>
      </c>
      <c r="ED117" s="55" t="n"/>
      <c r="EE117" s="69" t="n"/>
      <c r="EF117" s="55" t="n">
        <v>319000</v>
      </c>
      <c r="EG117" s="55" t="n">
        <v>319000</v>
      </c>
      <c r="EH117" s="55" t="n"/>
      <c r="EI117" s="69" t="n"/>
      <c r="EJ117" s="55" t="n">
        <v>319000</v>
      </c>
      <c r="EK117" s="55" t="n">
        <v>319000</v>
      </c>
      <c r="EL117" s="55" t="n"/>
      <c r="EM117" s="69" t="n"/>
      <c r="EN117" s="55" t="n">
        <v>319000</v>
      </c>
      <c r="EO117" s="55" t="n">
        <v>319000</v>
      </c>
      <c r="EP117" s="55" t="n"/>
      <c r="EQ117" s="69" t="n"/>
      <c r="ER117" s="55" t="n">
        <v>319000</v>
      </c>
      <c r="ES117" s="55" t="n">
        <v>319000</v>
      </c>
      <c r="ET117" s="70" t="n"/>
    </row>
    <row r="118">
      <c r="A118" s="32" t="n">
        <v>114</v>
      </c>
      <c r="B118" s="33" t="inlineStr">
        <is>
          <t>TW2Y92400</t>
        </is>
      </c>
      <c r="C118" s="34" t="inlineStr">
        <is>
          <t>Q Timex Continental Chronograph 36mm</t>
        </is>
      </c>
      <c r="D118" s="35" t="n"/>
      <c r="E118" s="55">
        <f>IF(COUNT(EQ118:ET118)=0,"",MIN(EQ118:ET118))</f>
        <v/>
      </c>
      <c r="F118" s="56">
        <f>IF(OR(D118="",E118=""),"",MAX(0,(D118-E118)/D118))</f>
        <v/>
      </c>
      <c r="G118" s="69" t="n"/>
      <c r="H118" s="55" t="n"/>
      <c r="I118" s="55" t="n"/>
      <c r="J118" s="55" t="n"/>
      <c r="K118" s="69" t="n"/>
      <c r="L118" s="55" t="n"/>
      <c r="M118" s="55" t="n"/>
      <c r="N118" s="55" t="n"/>
      <c r="O118" s="69" t="n"/>
      <c r="P118" s="55" t="n"/>
      <c r="Q118" s="55" t="n"/>
      <c r="R118" s="55" t="n"/>
      <c r="S118" s="69" t="n"/>
      <c r="T118" s="55" t="n"/>
      <c r="U118" s="55" t="n"/>
      <c r="V118" s="55" t="n"/>
      <c r="W118" s="69" t="n"/>
      <c r="X118" s="55" t="n"/>
      <c r="Y118" s="55" t="n"/>
      <c r="Z118" s="55" t="n"/>
      <c r="AA118" s="69" t="n"/>
      <c r="AB118" s="55" t="n"/>
      <c r="AC118" s="55" t="n"/>
      <c r="AD118" s="55" t="n"/>
      <c r="AE118" s="69" t="n"/>
      <c r="AF118" s="55" t="n"/>
      <c r="AG118" s="55" t="n"/>
      <c r="AH118" s="55" t="n"/>
      <c r="AI118" s="69" t="n"/>
      <c r="AJ118" s="55" t="n"/>
      <c r="AK118" s="55" t="n"/>
      <c r="AL118" s="55" t="n"/>
      <c r="AM118" s="69" t="n"/>
      <c r="AN118" s="55" t="n"/>
      <c r="AO118" s="55" t="n"/>
      <c r="AP118" s="55" t="n"/>
      <c r="AQ118" s="69" t="n"/>
      <c r="AR118" s="55" t="n"/>
      <c r="AS118" s="55" t="n"/>
      <c r="AT118" s="55" t="n"/>
      <c r="AU118" s="69" t="n"/>
      <c r="AV118" s="55" t="n"/>
      <c r="AW118" s="55" t="n"/>
      <c r="AX118" s="55" t="n"/>
      <c r="AY118" s="69" t="n"/>
      <c r="AZ118" s="55" t="n"/>
      <c r="BA118" s="55" t="n"/>
      <c r="BB118" s="55" t="n"/>
      <c r="BC118" s="69" t="n"/>
      <c r="BD118" s="55" t="n"/>
      <c r="BE118" s="55" t="n"/>
      <c r="BF118" s="55" t="n"/>
      <c r="BG118" s="69" t="n"/>
      <c r="BH118" s="55" t="n"/>
      <c r="BI118" s="55" t="n"/>
      <c r="BJ118" s="55" t="n"/>
      <c r="BK118" s="69" t="n"/>
      <c r="BL118" s="55" t="n"/>
      <c r="BM118" s="55" t="n"/>
      <c r="BN118" s="55" t="n"/>
      <c r="BO118" s="69" t="n"/>
      <c r="BP118" s="55" t="n"/>
      <c r="BQ118" s="55" t="n"/>
      <c r="BR118" s="55" t="n"/>
      <c r="BS118" s="69" t="n"/>
      <c r="BT118" s="55" t="n"/>
      <c r="BU118" s="55" t="n"/>
      <c r="BV118" s="55" t="n"/>
      <c r="BW118" s="69" t="n"/>
      <c r="BX118" s="55" t="n"/>
      <c r="BY118" s="55" t="n"/>
      <c r="BZ118" s="55" t="n"/>
      <c r="CA118" s="69" t="n"/>
      <c r="CB118" s="55" t="n"/>
      <c r="CC118" s="55" t="n"/>
      <c r="CD118" s="55" t="n"/>
      <c r="CE118" s="69" t="n"/>
      <c r="CF118" s="55" t="n"/>
      <c r="CG118" s="55" t="n"/>
      <c r="CH118" s="55" t="n"/>
      <c r="CI118" s="69" t="n"/>
      <c r="CJ118" s="55" t="n"/>
      <c r="CK118" s="55" t="n"/>
      <c r="CL118" s="55" t="n"/>
      <c r="CM118" s="69" t="n"/>
      <c r="CN118" s="55" t="n"/>
      <c r="CO118" s="55" t="n"/>
      <c r="CP118" s="55" t="n"/>
      <c r="CQ118" s="69" t="n"/>
      <c r="CR118" s="55" t="n"/>
      <c r="CS118" s="55" t="n"/>
      <c r="CT118" s="55" t="n"/>
      <c r="CU118" s="69" t="n"/>
      <c r="CV118" s="55" t="n"/>
      <c r="CW118" s="55" t="n"/>
      <c r="CX118" s="55" t="n"/>
      <c r="CY118" s="69" t="n"/>
      <c r="CZ118" s="55" t="n"/>
      <c r="DA118" s="55" t="n"/>
      <c r="DB118" s="55" t="n"/>
      <c r="DC118" s="69" t="n"/>
      <c r="DD118" s="55" t="n"/>
      <c r="DE118" s="55" t="n"/>
      <c r="DF118" s="55" t="n"/>
      <c r="DG118" s="69" t="n"/>
      <c r="DH118" s="55" t="n"/>
      <c r="DI118" s="55" t="n"/>
      <c r="DJ118" s="55" t="n"/>
      <c r="DK118" s="69" t="n"/>
      <c r="DL118" s="55" t="n"/>
      <c r="DM118" s="55" t="n"/>
      <c r="DN118" s="55" t="n"/>
      <c r="DO118" s="69" t="n"/>
      <c r="DP118" s="55" t="n"/>
      <c r="DQ118" s="55" t="n"/>
      <c r="DR118" s="55" t="n"/>
      <c r="DS118" s="69" t="n"/>
      <c r="DT118" s="55" t="n"/>
      <c r="DU118" s="55" t="n"/>
      <c r="DV118" s="55" t="n"/>
      <c r="DW118" s="69" t="n"/>
      <c r="DX118" s="55" t="n"/>
      <c r="DY118" s="55" t="n"/>
      <c r="DZ118" s="55" t="n"/>
      <c r="EA118" s="69" t="n"/>
      <c r="EB118" s="55" t="n"/>
      <c r="EC118" s="55" t="n"/>
      <c r="ED118" s="55" t="n"/>
      <c r="EE118" s="69" t="n"/>
      <c r="EF118" s="55" t="n"/>
      <c r="EG118" s="55" t="n"/>
      <c r="EH118" s="55" t="n"/>
      <c r="EI118" s="69" t="n"/>
      <c r="EJ118" s="55" t="n"/>
      <c r="EK118" s="55" t="n"/>
      <c r="EL118" s="55" t="n"/>
      <c r="EM118" s="69" t="n"/>
      <c r="EN118" s="55" t="n"/>
      <c r="EO118" s="55" t="n"/>
      <c r="EP118" s="55" t="n"/>
      <c r="EQ118" s="69" t="n"/>
      <c r="ER118" s="55" t="n"/>
      <c r="ES118" s="55" t="n"/>
      <c r="ET118" s="70" t="n"/>
    </row>
    <row r="119">
      <c r="A119" s="32" t="n">
        <v>115</v>
      </c>
      <c r="B119" s="33" t="inlineStr">
        <is>
          <t>TW2Y93200</t>
        </is>
      </c>
      <c r="C119" s="34" t="inlineStr">
        <is>
          <t>Q Timex Continental Chronograph 36mm</t>
        </is>
      </c>
      <c r="D119" s="35" t="n"/>
      <c r="E119" s="55">
        <f>IF(COUNT(EQ119:ET119)=0,"",MIN(EQ119:ET119))</f>
        <v/>
      </c>
      <c r="F119" s="56">
        <f>IF(OR(D119="",E119=""),"",MAX(0,(D119-E119)/D119))</f>
        <v/>
      </c>
      <c r="G119" s="69" t="n"/>
      <c r="H119" s="55" t="n"/>
      <c r="I119" s="55" t="n"/>
      <c r="J119" s="55" t="n"/>
      <c r="K119" s="69" t="n"/>
      <c r="L119" s="55" t="n"/>
      <c r="M119" s="55" t="n"/>
      <c r="N119" s="55" t="n"/>
      <c r="O119" s="69" t="n"/>
      <c r="P119" s="55" t="n"/>
      <c r="Q119" s="55" t="n"/>
      <c r="R119" s="55" t="n"/>
      <c r="S119" s="69" t="n"/>
      <c r="T119" s="55" t="n"/>
      <c r="U119" s="55" t="n"/>
      <c r="V119" s="55" t="n"/>
      <c r="W119" s="69" t="n"/>
      <c r="X119" s="55" t="n"/>
      <c r="Y119" s="55" t="n"/>
      <c r="Z119" s="55" t="n"/>
      <c r="AA119" s="69" t="n"/>
      <c r="AB119" s="55" t="n"/>
      <c r="AC119" s="55" t="n"/>
      <c r="AD119" s="55" t="n"/>
      <c r="AE119" s="69" t="n"/>
      <c r="AF119" s="55" t="n"/>
      <c r="AG119" s="55" t="n"/>
      <c r="AH119" s="55" t="n"/>
      <c r="AI119" s="69" t="n"/>
      <c r="AJ119" s="55" t="n"/>
      <c r="AK119" s="55" t="n"/>
      <c r="AL119" s="55" t="n"/>
      <c r="AM119" s="69" t="n"/>
      <c r="AN119" s="55" t="n"/>
      <c r="AO119" s="55" t="n"/>
      <c r="AP119" s="55" t="n"/>
      <c r="AQ119" s="69" t="n"/>
      <c r="AR119" s="55" t="n"/>
      <c r="AS119" s="55" t="n"/>
      <c r="AT119" s="55" t="n"/>
      <c r="AU119" s="69" t="n"/>
      <c r="AV119" s="55" t="n"/>
      <c r="AW119" s="55" t="n"/>
      <c r="AX119" s="55" t="n"/>
      <c r="AY119" s="69" t="n"/>
      <c r="AZ119" s="55" t="n"/>
      <c r="BA119" s="55" t="n"/>
      <c r="BB119" s="55" t="n"/>
      <c r="BC119" s="69" t="n"/>
      <c r="BD119" s="55" t="n"/>
      <c r="BE119" s="55" t="n"/>
      <c r="BF119" s="55" t="n"/>
      <c r="BG119" s="69" t="n"/>
      <c r="BH119" s="55" t="n"/>
      <c r="BI119" s="55" t="n"/>
      <c r="BJ119" s="55" t="n"/>
      <c r="BK119" s="69" t="n"/>
      <c r="BL119" s="55" t="n"/>
      <c r="BM119" s="55" t="n"/>
      <c r="BN119" s="55" t="n"/>
      <c r="BO119" s="69" t="n"/>
      <c r="BP119" s="55" t="n"/>
      <c r="BQ119" s="55" t="n"/>
      <c r="BR119" s="55" t="n"/>
      <c r="BS119" s="69" t="n"/>
      <c r="BT119" s="55" t="n"/>
      <c r="BU119" s="55" t="n"/>
      <c r="BV119" s="55" t="n"/>
      <c r="BW119" s="69" t="n"/>
      <c r="BX119" s="55" t="n"/>
      <c r="BY119" s="55" t="n"/>
      <c r="BZ119" s="55" t="n"/>
      <c r="CA119" s="69" t="n"/>
      <c r="CB119" s="55" t="n"/>
      <c r="CC119" s="55" t="n"/>
      <c r="CD119" s="55" t="n"/>
      <c r="CE119" s="69" t="n"/>
      <c r="CF119" s="55" t="n"/>
      <c r="CG119" s="55" t="n"/>
      <c r="CH119" s="55" t="n"/>
      <c r="CI119" s="69" t="n"/>
      <c r="CJ119" s="55" t="n"/>
      <c r="CK119" s="55" t="n"/>
      <c r="CL119" s="55" t="n"/>
      <c r="CM119" s="69" t="n"/>
      <c r="CN119" s="55" t="n"/>
      <c r="CO119" s="55" t="n"/>
      <c r="CP119" s="55" t="n"/>
      <c r="CQ119" s="69" t="n"/>
      <c r="CR119" s="55" t="n"/>
      <c r="CS119" s="55" t="n"/>
      <c r="CT119" s="55" t="n"/>
      <c r="CU119" s="69" t="n"/>
      <c r="CV119" s="55" t="n"/>
      <c r="CW119" s="55" t="n"/>
      <c r="CX119" s="55" t="n"/>
      <c r="CY119" s="69" t="n"/>
      <c r="CZ119" s="55" t="n"/>
      <c r="DA119" s="55" t="n"/>
      <c r="DB119" s="55" t="n"/>
      <c r="DC119" s="69" t="n"/>
      <c r="DD119" s="55" t="n"/>
      <c r="DE119" s="55" t="n"/>
      <c r="DF119" s="55" t="n"/>
      <c r="DG119" s="69" t="n"/>
      <c r="DH119" s="55" t="n"/>
      <c r="DI119" s="55" t="n"/>
      <c r="DJ119" s="55" t="n"/>
      <c r="DK119" s="69" t="n"/>
      <c r="DL119" s="55" t="n"/>
      <c r="DM119" s="55" t="n"/>
      <c r="DN119" s="55" t="n"/>
      <c r="DO119" s="69" t="n"/>
      <c r="DP119" s="55" t="n"/>
      <c r="DQ119" s="55" t="n"/>
      <c r="DR119" s="55" t="n"/>
      <c r="DS119" s="69" t="n"/>
      <c r="DT119" s="55" t="n"/>
      <c r="DU119" s="55" t="n"/>
      <c r="DV119" s="55" t="n"/>
      <c r="DW119" s="69" t="n"/>
      <c r="DX119" s="55" t="n"/>
      <c r="DY119" s="55" t="n"/>
      <c r="DZ119" s="55" t="n"/>
      <c r="EA119" s="69" t="n"/>
      <c r="EB119" s="55" t="n"/>
      <c r="EC119" s="55" t="n"/>
      <c r="ED119" s="55" t="n"/>
      <c r="EE119" s="69" t="n"/>
      <c r="EF119" s="55" t="n"/>
      <c r="EG119" s="55" t="n"/>
      <c r="EH119" s="55" t="n"/>
      <c r="EI119" s="69" t="n"/>
      <c r="EJ119" s="55" t="n"/>
      <c r="EK119" s="55" t="n"/>
      <c r="EL119" s="55" t="n"/>
      <c r="EM119" s="69" t="n"/>
      <c r="EN119" s="55" t="n"/>
      <c r="EO119" s="55" t="n"/>
      <c r="EP119" s="55" t="n"/>
      <c r="EQ119" s="69" t="n"/>
      <c r="ER119" s="55" t="n"/>
      <c r="ES119" s="55" t="n"/>
      <c r="ET119" s="70" t="n"/>
    </row>
    <row r="120">
      <c r="A120" s="32" t="n">
        <v>116</v>
      </c>
      <c r="B120" s="33" t="inlineStr">
        <is>
          <t>TW2Y99000</t>
        </is>
      </c>
      <c r="C120" s="34" t="inlineStr">
        <is>
          <t>Timex 1990 Moon Phase and Calendar Dial Reissue 37mm</t>
        </is>
      </c>
      <c r="D120" s="35" t="n">
        <v>519000</v>
      </c>
      <c r="E120" s="55">
        <f>IF(COUNT(EQ120:ET120)=0,"",MIN(EQ120:ET120))</f>
        <v/>
      </c>
      <c r="F120" s="56">
        <f>IF(OR(D120="",E120=""),"",MAX(0,(D120-E120)/D120))</f>
        <v/>
      </c>
      <c r="G120" s="69" t="n"/>
      <c r="H120" s="55" t="n"/>
      <c r="I120" s="55" t="n"/>
      <c r="J120" s="55" t="n"/>
      <c r="K120" s="69" t="n">
        <v>519000</v>
      </c>
      <c r="L120" s="55" t="n">
        <v>519000</v>
      </c>
      <c r="M120" s="55" t="n">
        <v>519000</v>
      </c>
      <c r="N120" s="55" t="n"/>
      <c r="O120" s="69" t="n">
        <v>519000</v>
      </c>
      <c r="P120" s="55" t="n">
        <v>519000</v>
      </c>
      <c r="Q120" s="55" t="n">
        <v>519000</v>
      </c>
      <c r="R120" s="55" t="n"/>
      <c r="S120" s="69" t="n">
        <v>519000</v>
      </c>
      <c r="T120" s="55" t="n">
        <v>519000</v>
      </c>
      <c r="U120" s="55" t="n">
        <v>519000</v>
      </c>
      <c r="V120" s="55" t="n"/>
      <c r="W120" s="69" t="n">
        <v>519000</v>
      </c>
      <c r="X120" s="55" t="n">
        <v>519000</v>
      </c>
      <c r="Y120" s="55" t="n">
        <v>519000</v>
      </c>
      <c r="Z120" s="55" t="n"/>
      <c r="AA120" s="69" t="n"/>
      <c r="AB120" s="55" t="n"/>
      <c r="AC120" s="55" t="n"/>
      <c r="AD120" s="55" t="n"/>
      <c r="AE120" s="69" t="n">
        <v>519000</v>
      </c>
      <c r="AF120" s="55" t="n">
        <v>519000</v>
      </c>
      <c r="AG120" s="55" t="n">
        <v>519000</v>
      </c>
      <c r="AH120" s="55" t="n"/>
      <c r="AI120" s="69" t="n">
        <v>519000</v>
      </c>
      <c r="AJ120" s="55" t="n">
        <v>519000</v>
      </c>
      <c r="AK120" s="55" t="n">
        <v>519000</v>
      </c>
      <c r="AL120" s="55" t="n"/>
      <c r="AM120" s="69" t="n">
        <v>519000</v>
      </c>
      <c r="AN120" s="55" t="n">
        <v>519000</v>
      </c>
      <c r="AO120" s="55" t="n">
        <v>519000</v>
      </c>
      <c r="AP120" s="55" t="n"/>
      <c r="AQ120" s="69" t="n">
        <v>519000</v>
      </c>
      <c r="AR120" s="55" t="n">
        <v>519000</v>
      </c>
      <c r="AS120" s="55" t="n">
        <v>519000</v>
      </c>
      <c r="AT120" s="55" t="n"/>
      <c r="AU120" s="69" t="n">
        <v>519000</v>
      </c>
      <c r="AV120" s="55" t="n">
        <v>519000</v>
      </c>
      <c r="AW120" s="55" t="n">
        <v>519000</v>
      </c>
      <c r="AX120" s="55" t="n"/>
      <c r="AY120" s="69" t="n">
        <v>519000</v>
      </c>
      <c r="AZ120" s="55" t="n">
        <v>519000</v>
      </c>
      <c r="BA120" s="55" t="n">
        <v>519000</v>
      </c>
      <c r="BB120" s="55" t="n"/>
      <c r="BC120" s="69" t="n">
        <v>519000</v>
      </c>
      <c r="BD120" s="55" t="n">
        <v>519000</v>
      </c>
      <c r="BE120" s="55" t="n">
        <v>519000</v>
      </c>
      <c r="BF120" s="55" t="n"/>
      <c r="BG120" s="69" t="n">
        <v>519000</v>
      </c>
      <c r="BH120" s="55" t="n">
        <v>519000</v>
      </c>
      <c r="BI120" s="55" t="n">
        <v>519000</v>
      </c>
      <c r="BJ120" s="55" t="n">
        <v>473570</v>
      </c>
      <c r="BK120" s="69" t="n">
        <v>519000</v>
      </c>
      <c r="BL120" s="55" t="n">
        <v>519000</v>
      </c>
      <c r="BM120" s="55" t="n">
        <v>519000</v>
      </c>
      <c r="BN120" s="55" t="n">
        <v>477040</v>
      </c>
      <c r="BO120" s="69" t="n">
        <v>519000</v>
      </c>
      <c r="BP120" s="55" t="n">
        <v>519000</v>
      </c>
      <c r="BQ120" s="55" t="n">
        <v>519000</v>
      </c>
      <c r="BR120" s="55" t="n">
        <v>477040</v>
      </c>
      <c r="BS120" s="69" t="n">
        <v>519000</v>
      </c>
      <c r="BT120" s="55" t="n">
        <v>519000</v>
      </c>
      <c r="BU120" s="55" t="n">
        <v>519000</v>
      </c>
      <c r="BV120" s="55" t="n"/>
      <c r="BW120" s="69" t="n">
        <v>519000</v>
      </c>
      <c r="BX120" s="55" t="n">
        <v>519000</v>
      </c>
      <c r="BY120" s="55" t="n">
        <v>519000</v>
      </c>
      <c r="BZ120" s="55" t="n"/>
      <c r="CA120" s="69" t="n">
        <v>519000</v>
      </c>
      <c r="CB120" s="55" t="n">
        <v>519000</v>
      </c>
      <c r="CC120" s="55" t="n">
        <v>519000</v>
      </c>
      <c r="CD120" s="55" t="n"/>
      <c r="CE120" s="69" t="n">
        <v>519000</v>
      </c>
      <c r="CF120" s="55" t="n">
        <v>519000</v>
      </c>
      <c r="CG120" s="55" t="n">
        <v>519000</v>
      </c>
      <c r="CH120" s="55" t="n">
        <v>477040</v>
      </c>
      <c r="CI120" s="69" t="n">
        <v>519000</v>
      </c>
      <c r="CJ120" s="55" t="n">
        <v>519000</v>
      </c>
      <c r="CK120" s="55" t="n">
        <v>519000</v>
      </c>
      <c r="CL120" s="55" t="n">
        <v>477040</v>
      </c>
      <c r="CM120" s="69" t="n">
        <v>519000</v>
      </c>
      <c r="CN120" s="55" t="n">
        <v>519000</v>
      </c>
      <c r="CO120" s="55" t="n">
        <v>519000</v>
      </c>
      <c r="CP120" s="55" t="n">
        <v>477040</v>
      </c>
      <c r="CQ120" s="69" t="n">
        <v>519000</v>
      </c>
      <c r="CR120" s="55" t="n">
        <v>519000</v>
      </c>
      <c r="CS120" s="55" t="n">
        <v>519000</v>
      </c>
      <c r="CT120" s="55" t="n"/>
      <c r="CU120" s="69" t="n">
        <v>519000</v>
      </c>
      <c r="CV120" s="55" t="n">
        <v>519000</v>
      </c>
      <c r="CW120" s="55" t="n">
        <v>519000</v>
      </c>
      <c r="CX120" s="55" t="n"/>
      <c r="CY120" s="69" t="n">
        <v>519000</v>
      </c>
      <c r="CZ120" s="55" t="n">
        <v>519000</v>
      </c>
      <c r="DA120" s="55" t="n">
        <v>519000</v>
      </c>
      <c r="DB120" s="55" t="n"/>
      <c r="DC120" s="69" t="n">
        <v>519000</v>
      </c>
      <c r="DD120" s="55" t="n">
        <v>519000</v>
      </c>
      <c r="DE120" s="55" t="n">
        <v>519000</v>
      </c>
      <c r="DF120" s="55" t="n"/>
      <c r="DG120" s="69" t="n">
        <v>519000</v>
      </c>
      <c r="DH120" s="55" t="n">
        <v>519000</v>
      </c>
      <c r="DI120" s="55" t="n">
        <v>519000</v>
      </c>
      <c r="DJ120" s="55" t="n"/>
      <c r="DK120" s="69" t="n">
        <v>519000</v>
      </c>
      <c r="DL120" s="55" t="n">
        <v>519000</v>
      </c>
      <c r="DM120" s="55" t="n">
        <v>519000</v>
      </c>
      <c r="DN120" s="55" t="n"/>
      <c r="DO120" s="69" t="n">
        <v>519000</v>
      </c>
      <c r="DP120" s="55" t="n">
        <v>519000</v>
      </c>
      <c r="DQ120" s="55" t="n">
        <v>519000</v>
      </c>
      <c r="DR120" s="55" t="n">
        <v>477040</v>
      </c>
      <c r="DS120" s="69" t="n">
        <v>519000</v>
      </c>
      <c r="DT120" s="55" t="n">
        <v>519000</v>
      </c>
      <c r="DU120" s="55" t="n">
        <v>519000</v>
      </c>
      <c r="DV120" s="55" t="n">
        <v>477040</v>
      </c>
      <c r="DW120" s="69" t="n">
        <v>519000</v>
      </c>
      <c r="DX120" s="55" t="n">
        <v>519000</v>
      </c>
      <c r="DY120" s="55" t="n">
        <v>519000</v>
      </c>
      <c r="DZ120" s="55" t="n"/>
      <c r="EA120" s="69" t="n">
        <v>519000</v>
      </c>
      <c r="EB120" s="55" t="n">
        <v>519000</v>
      </c>
      <c r="EC120" s="55" t="n">
        <v>519000</v>
      </c>
      <c r="ED120" s="55" t="n"/>
      <c r="EE120" s="69" t="n">
        <v>519000</v>
      </c>
      <c r="EF120" s="55" t="n">
        <v>519000</v>
      </c>
      <c r="EG120" s="55" t="n">
        <v>519000</v>
      </c>
      <c r="EH120" s="55" t="n"/>
      <c r="EI120" s="69" t="n">
        <v>519000</v>
      </c>
      <c r="EJ120" s="55" t="n">
        <v>519000</v>
      </c>
      <c r="EK120" s="55" t="n">
        <v>519000</v>
      </c>
      <c r="EL120" s="55" t="n"/>
      <c r="EM120" s="69" t="n">
        <v>519000</v>
      </c>
      <c r="EN120" s="55" t="n">
        <v>519000</v>
      </c>
      <c r="EO120" s="55" t="n">
        <v>519000</v>
      </c>
      <c r="EP120" s="55" t="n"/>
      <c r="EQ120" s="69" t="n">
        <v>519000</v>
      </c>
      <c r="ER120" s="55" t="n">
        <v>519000</v>
      </c>
      <c r="ES120" s="55" t="n">
        <v>519000</v>
      </c>
      <c r="ET120" s="70" t="n"/>
    </row>
    <row r="121">
      <c r="A121" s="32" t="n">
        <v>117</v>
      </c>
      <c r="B121" s="33" t="inlineStr">
        <is>
          <t>TW2Y99100</t>
        </is>
      </c>
      <c r="C121" s="34" t="inlineStr">
        <is>
          <t>Looney Tunes x Timex Bugs and Friends Standard 40mm</t>
        </is>
      </c>
      <c r="D121" s="35" t="n"/>
      <c r="E121" s="55">
        <f>IF(COUNT(EQ121:ET121)=0,"",MIN(EQ121:ET121))</f>
        <v/>
      </c>
      <c r="F121" s="56">
        <f>IF(OR(D121="",E121=""),"",MAX(0,(D121-E121)/D121))</f>
        <v/>
      </c>
      <c r="G121" s="69" t="n"/>
      <c r="H121" s="55" t="n"/>
      <c r="I121" s="55" t="n"/>
      <c r="J121" s="55" t="n"/>
      <c r="K121" s="69" t="n"/>
      <c r="L121" s="55" t="n"/>
      <c r="M121" s="55" t="n"/>
      <c r="N121" s="55" t="n"/>
      <c r="O121" s="69" t="n"/>
      <c r="P121" s="55" t="n"/>
      <c r="Q121" s="55" t="n"/>
      <c r="R121" s="55" t="n"/>
      <c r="S121" s="69" t="n"/>
      <c r="T121" s="55" t="n"/>
      <c r="U121" s="55" t="n"/>
      <c r="V121" s="55" t="n"/>
      <c r="W121" s="69" t="n"/>
      <c r="X121" s="55" t="n"/>
      <c r="Y121" s="55" t="n"/>
      <c r="Z121" s="55" t="n"/>
      <c r="AA121" s="69" t="n"/>
      <c r="AB121" s="55" t="n"/>
      <c r="AC121" s="55" t="n"/>
      <c r="AD121" s="55" t="n"/>
      <c r="AE121" s="69" t="n"/>
      <c r="AF121" s="55" t="n"/>
      <c r="AG121" s="55" t="n"/>
      <c r="AH121" s="55" t="n"/>
      <c r="AI121" s="69" t="n"/>
      <c r="AJ121" s="55" t="n"/>
      <c r="AK121" s="55" t="n"/>
      <c r="AL121" s="55" t="n"/>
      <c r="AM121" s="69" t="n"/>
      <c r="AN121" s="55" t="n"/>
      <c r="AO121" s="55" t="n"/>
      <c r="AP121" s="55" t="n"/>
      <c r="AQ121" s="69" t="n"/>
      <c r="AR121" s="55" t="n"/>
      <c r="AS121" s="55" t="n"/>
      <c r="AT121" s="55" t="n"/>
      <c r="AU121" s="69" t="n"/>
      <c r="AV121" s="55" t="n"/>
      <c r="AW121" s="55" t="n"/>
      <c r="AX121" s="55" t="n"/>
      <c r="AY121" s="69" t="n"/>
      <c r="AZ121" s="55" t="n"/>
      <c r="BA121" s="55" t="n"/>
      <c r="BB121" s="55" t="n"/>
      <c r="BC121" s="69" t="n"/>
      <c r="BD121" s="55" t="n"/>
      <c r="BE121" s="55" t="n"/>
      <c r="BF121" s="55" t="n"/>
      <c r="BG121" s="69" t="n"/>
      <c r="BH121" s="55" t="n"/>
      <c r="BI121" s="55" t="n"/>
      <c r="BJ121" s="55" t="n"/>
      <c r="BK121" s="69" t="n"/>
      <c r="BL121" s="55" t="n"/>
      <c r="BM121" s="55" t="n"/>
      <c r="BN121" s="55" t="n"/>
      <c r="BO121" s="69" t="n"/>
      <c r="BP121" s="55" t="n"/>
      <c r="BQ121" s="55" t="n"/>
      <c r="BR121" s="55" t="n"/>
      <c r="BS121" s="69" t="n"/>
      <c r="BT121" s="55" t="n"/>
      <c r="BU121" s="55" t="n"/>
      <c r="BV121" s="55" t="n"/>
      <c r="BW121" s="69" t="n"/>
      <c r="BX121" s="55" t="n"/>
      <c r="BY121" s="55" t="n"/>
      <c r="BZ121" s="55" t="n"/>
      <c r="CA121" s="69" t="n"/>
      <c r="CB121" s="55" t="n"/>
      <c r="CC121" s="55" t="n"/>
      <c r="CD121" s="55" t="n"/>
      <c r="CE121" s="69" t="n"/>
      <c r="CF121" s="55" t="n"/>
      <c r="CG121" s="55" t="n"/>
      <c r="CH121" s="55" t="n"/>
      <c r="CI121" s="69" t="n"/>
      <c r="CJ121" s="55" t="n"/>
      <c r="CK121" s="55" t="n"/>
      <c r="CL121" s="55" t="n"/>
      <c r="CM121" s="69" t="n"/>
      <c r="CN121" s="55" t="n"/>
      <c r="CO121" s="55" t="n"/>
      <c r="CP121" s="55" t="n"/>
      <c r="CQ121" s="69" t="n"/>
      <c r="CR121" s="55" t="n"/>
      <c r="CS121" s="55" t="n"/>
      <c r="CT121" s="55" t="n"/>
      <c r="CU121" s="69" t="n"/>
      <c r="CV121" s="55" t="n"/>
      <c r="CW121" s="55" t="n"/>
      <c r="CX121" s="55" t="n"/>
      <c r="CY121" s="69" t="n"/>
      <c r="CZ121" s="55" t="n"/>
      <c r="DA121" s="55" t="n"/>
      <c r="DB121" s="55" t="n"/>
      <c r="DC121" s="69" t="n"/>
      <c r="DD121" s="55" t="n"/>
      <c r="DE121" s="55" t="n"/>
      <c r="DF121" s="55" t="n"/>
      <c r="DG121" s="69" t="n"/>
      <c r="DH121" s="55" t="n"/>
      <c r="DI121" s="55" t="n"/>
      <c r="DJ121" s="55" t="n"/>
      <c r="DK121" s="69" t="n"/>
      <c r="DL121" s="55" t="n"/>
      <c r="DM121" s="55" t="n"/>
      <c r="DN121" s="55" t="n"/>
      <c r="DO121" s="69" t="n"/>
      <c r="DP121" s="55" t="n"/>
      <c r="DQ121" s="55" t="n"/>
      <c r="DR121" s="55" t="n"/>
      <c r="DS121" s="69" t="n"/>
      <c r="DT121" s="55" t="n"/>
      <c r="DU121" s="55" t="n"/>
      <c r="DV121" s="55" t="n"/>
      <c r="DW121" s="69" t="n"/>
      <c r="DX121" s="55" t="n"/>
      <c r="DY121" s="55" t="n"/>
      <c r="DZ121" s="55" t="n"/>
      <c r="EA121" s="69" t="n"/>
      <c r="EB121" s="55" t="n"/>
      <c r="EC121" s="55" t="n"/>
      <c r="ED121" s="55" t="n"/>
      <c r="EE121" s="69" t="n"/>
      <c r="EF121" s="55" t="n"/>
      <c r="EG121" s="55" t="n"/>
      <c r="EH121" s="55" t="n"/>
      <c r="EI121" s="69" t="n"/>
      <c r="EJ121" s="55" t="n"/>
      <c r="EK121" s="55" t="n"/>
      <c r="EL121" s="55" t="n"/>
      <c r="EM121" s="69" t="n"/>
      <c r="EN121" s="55" t="n"/>
      <c r="EO121" s="55" t="n"/>
      <c r="EP121" s="55" t="n"/>
      <c r="EQ121" s="69" t="n"/>
      <c r="ER121" s="55" t="n"/>
      <c r="ES121" s="55" t="n"/>
      <c r="ET121" s="70" t="n"/>
    </row>
    <row r="122">
      <c r="A122" s="32" t="n">
        <v>118</v>
      </c>
      <c r="B122" s="33" t="inlineStr">
        <is>
          <t>TW2Y99300</t>
        </is>
      </c>
      <c r="C122" s="34" t="inlineStr">
        <is>
          <t>Looney Tunes x Timex Marvin the Martian Easy Reader® 38mm</t>
        </is>
      </c>
      <c r="D122" s="35" t="n"/>
      <c r="E122" s="55">
        <f>IF(COUNT(EQ122:ET122)=0,"",MIN(EQ122:ET122))</f>
        <v/>
      </c>
      <c r="F122" s="56">
        <f>IF(OR(D122="",E122=""),"",MAX(0,(D122-E122)/D122))</f>
        <v/>
      </c>
      <c r="G122" s="69" t="n"/>
      <c r="H122" s="55" t="n"/>
      <c r="I122" s="55" t="n"/>
      <c r="J122" s="55" t="n"/>
      <c r="K122" s="69" t="n"/>
      <c r="L122" s="55" t="n"/>
      <c r="M122" s="55" t="n"/>
      <c r="N122" s="55" t="n"/>
      <c r="O122" s="69" t="n"/>
      <c r="P122" s="55" t="n"/>
      <c r="Q122" s="55" t="n"/>
      <c r="R122" s="55" t="n"/>
      <c r="S122" s="69" t="n"/>
      <c r="T122" s="55" t="n"/>
      <c r="U122" s="55" t="n"/>
      <c r="V122" s="55" t="n"/>
      <c r="W122" s="69" t="n"/>
      <c r="X122" s="55" t="n"/>
      <c r="Y122" s="55" t="n"/>
      <c r="Z122" s="55" t="n"/>
      <c r="AA122" s="69" t="n"/>
      <c r="AB122" s="55" t="n"/>
      <c r="AC122" s="55" t="n"/>
      <c r="AD122" s="55" t="n"/>
      <c r="AE122" s="69" t="n"/>
      <c r="AF122" s="55" t="n"/>
      <c r="AG122" s="55" t="n"/>
      <c r="AH122" s="55" t="n"/>
      <c r="AI122" s="69" t="n"/>
      <c r="AJ122" s="55" t="n"/>
      <c r="AK122" s="55" t="n"/>
      <c r="AL122" s="55" t="n"/>
      <c r="AM122" s="69" t="n"/>
      <c r="AN122" s="55" t="n"/>
      <c r="AO122" s="55" t="n"/>
      <c r="AP122" s="55" t="n"/>
      <c r="AQ122" s="69" t="n"/>
      <c r="AR122" s="55" t="n"/>
      <c r="AS122" s="55" t="n"/>
      <c r="AT122" s="55" t="n"/>
      <c r="AU122" s="69" t="n"/>
      <c r="AV122" s="55" t="n"/>
      <c r="AW122" s="55" t="n"/>
      <c r="AX122" s="55" t="n"/>
      <c r="AY122" s="69" t="n"/>
      <c r="AZ122" s="55" t="n"/>
      <c r="BA122" s="55" t="n"/>
      <c r="BB122" s="55" t="n"/>
      <c r="BC122" s="69" t="n"/>
      <c r="BD122" s="55" t="n"/>
      <c r="BE122" s="55" t="n"/>
      <c r="BF122" s="55" t="n"/>
      <c r="BG122" s="69" t="n"/>
      <c r="BH122" s="55" t="n"/>
      <c r="BI122" s="55" t="n"/>
      <c r="BJ122" s="55" t="n"/>
      <c r="BK122" s="69" t="n"/>
      <c r="BL122" s="55" t="n"/>
      <c r="BM122" s="55" t="n"/>
      <c r="BN122" s="55" t="n"/>
      <c r="BO122" s="69" t="n"/>
      <c r="BP122" s="55" t="n"/>
      <c r="BQ122" s="55" t="n"/>
      <c r="BR122" s="55" t="n"/>
      <c r="BS122" s="69" t="n"/>
      <c r="BT122" s="55" t="n"/>
      <c r="BU122" s="55" t="n"/>
      <c r="BV122" s="55" t="n"/>
      <c r="BW122" s="69" t="n"/>
      <c r="BX122" s="55" t="n"/>
      <c r="BY122" s="55" t="n"/>
      <c r="BZ122" s="55" t="n"/>
      <c r="CA122" s="69" t="n"/>
      <c r="CB122" s="55" t="n"/>
      <c r="CC122" s="55" t="n"/>
      <c r="CD122" s="55" t="n"/>
      <c r="CE122" s="69" t="n"/>
      <c r="CF122" s="55" t="n"/>
      <c r="CG122" s="55" t="n"/>
      <c r="CH122" s="55" t="n"/>
      <c r="CI122" s="69" t="n"/>
      <c r="CJ122" s="55" t="n"/>
      <c r="CK122" s="55" t="n"/>
      <c r="CL122" s="55" t="n"/>
      <c r="CM122" s="69" t="n"/>
      <c r="CN122" s="55" t="n"/>
      <c r="CO122" s="55" t="n"/>
      <c r="CP122" s="55" t="n"/>
      <c r="CQ122" s="69" t="n"/>
      <c r="CR122" s="55" t="n"/>
      <c r="CS122" s="55" t="n"/>
      <c r="CT122" s="55" t="n"/>
      <c r="CU122" s="69" t="n"/>
      <c r="CV122" s="55" t="n"/>
      <c r="CW122" s="55" t="n"/>
      <c r="CX122" s="55" t="n"/>
      <c r="CY122" s="69" t="n"/>
      <c r="CZ122" s="55" t="n"/>
      <c r="DA122" s="55" t="n"/>
      <c r="DB122" s="55" t="n"/>
      <c r="DC122" s="69" t="n"/>
      <c r="DD122" s="55" t="n"/>
      <c r="DE122" s="55" t="n"/>
      <c r="DF122" s="55" t="n"/>
      <c r="DG122" s="69" t="n"/>
      <c r="DH122" s="55" t="n"/>
      <c r="DI122" s="55" t="n"/>
      <c r="DJ122" s="55" t="n"/>
      <c r="DK122" s="69" t="n"/>
      <c r="DL122" s="55" t="n"/>
      <c r="DM122" s="55" t="n"/>
      <c r="DN122" s="55" t="n"/>
      <c r="DO122" s="69" t="n"/>
      <c r="DP122" s="55" t="n"/>
      <c r="DQ122" s="55" t="n"/>
      <c r="DR122" s="55" t="n"/>
      <c r="DS122" s="69" t="n"/>
      <c r="DT122" s="55" t="n"/>
      <c r="DU122" s="55" t="n"/>
      <c r="DV122" s="55" t="n"/>
      <c r="DW122" s="69" t="n"/>
      <c r="DX122" s="55" t="n"/>
      <c r="DY122" s="55" t="n"/>
      <c r="DZ122" s="55" t="n"/>
      <c r="EA122" s="69" t="n"/>
      <c r="EB122" s="55" t="n"/>
      <c r="EC122" s="55" t="n"/>
      <c r="ED122" s="55" t="n"/>
      <c r="EE122" s="69" t="n"/>
      <c r="EF122" s="55" t="n"/>
      <c r="EG122" s="55" t="n"/>
      <c r="EH122" s="55" t="n"/>
      <c r="EI122" s="69" t="n"/>
      <c r="EJ122" s="55" t="n"/>
      <c r="EK122" s="55" t="n"/>
      <c r="EL122" s="55" t="n"/>
      <c r="EM122" s="69" t="n"/>
      <c r="EN122" s="55" t="n"/>
      <c r="EO122" s="55" t="n"/>
      <c r="EP122" s="55" t="n"/>
      <c r="EQ122" s="69" t="n"/>
      <c r="ER122" s="55" t="n"/>
      <c r="ES122" s="55" t="n"/>
      <c r="ET122" s="70" t="n"/>
    </row>
    <row r="123">
      <c r="A123" s="32" t="n">
        <v>119</v>
      </c>
      <c r="B123" s="33" t="inlineStr">
        <is>
          <t>TW2Y99400</t>
        </is>
      </c>
      <c r="C123" s="34" t="inlineStr">
        <is>
          <t>Looney Tunes x Timex Road Runner &amp; Wile E. Coyote Expedition® Scout 40mm</t>
        </is>
      </c>
      <c r="D123" s="35" t="n"/>
      <c r="E123" s="55">
        <f>IF(COUNT(EQ123:ET123)=0,"",MIN(EQ123:ET123))</f>
        <v/>
      </c>
      <c r="F123" s="56">
        <f>IF(OR(D123="",E123=""),"",MAX(0,(D123-E123)/D123))</f>
        <v/>
      </c>
      <c r="G123" s="69" t="n"/>
      <c r="H123" s="55" t="n"/>
      <c r="I123" s="67" t="n"/>
      <c r="J123" s="55" t="n"/>
      <c r="K123" s="69" t="n"/>
      <c r="L123" s="55" t="n"/>
      <c r="M123" s="67" t="n"/>
      <c r="N123" s="55" t="n"/>
      <c r="O123" s="69" t="n"/>
      <c r="P123" s="55" t="n"/>
      <c r="Q123" s="67" t="n"/>
      <c r="R123" s="55" t="n"/>
      <c r="S123" s="69" t="n"/>
      <c r="T123" s="55" t="n"/>
      <c r="U123" s="67" t="n"/>
      <c r="V123" s="55" t="n"/>
      <c r="W123" s="69" t="n"/>
      <c r="X123" s="55" t="n"/>
      <c r="Y123" s="67" t="n"/>
      <c r="Z123" s="55" t="n"/>
      <c r="AA123" s="69" t="n"/>
      <c r="AB123" s="55" t="n"/>
      <c r="AC123" s="67" t="n"/>
      <c r="AD123" s="55" t="n"/>
      <c r="AE123" s="69" t="n"/>
      <c r="AF123" s="55" t="n"/>
      <c r="AG123" s="67" t="n"/>
      <c r="AH123" s="55" t="n"/>
      <c r="AI123" s="69" t="n"/>
      <c r="AJ123" s="55" t="n"/>
      <c r="AK123" s="67" t="n"/>
      <c r="AL123" s="55" t="n"/>
      <c r="AM123" s="69" t="n"/>
      <c r="AN123" s="55" t="n"/>
      <c r="AO123" s="67" t="n"/>
      <c r="AP123" s="55" t="n"/>
      <c r="AQ123" s="69" t="n"/>
      <c r="AR123" s="55" t="n"/>
      <c r="AS123" s="67" t="n"/>
      <c r="AT123" s="55" t="n"/>
      <c r="AU123" s="69" t="n"/>
      <c r="AV123" s="55" t="n"/>
      <c r="AW123" s="67" t="n"/>
      <c r="AX123" s="55" t="n"/>
      <c r="AY123" s="69" t="n"/>
      <c r="AZ123" s="55" t="n"/>
      <c r="BA123" s="67" t="n"/>
      <c r="BB123" s="55" t="n"/>
      <c r="BC123" s="69" t="n"/>
      <c r="BD123" s="55" t="n"/>
      <c r="BE123" s="67" t="n"/>
      <c r="BF123" s="55" t="n"/>
      <c r="BG123" s="69" t="n"/>
      <c r="BH123" s="55" t="n"/>
      <c r="BI123" s="67" t="n"/>
      <c r="BJ123" s="55" t="n"/>
      <c r="BK123" s="69" t="n"/>
      <c r="BL123" s="55" t="n"/>
      <c r="BM123" s="67" t="n"/>
      <c r="BN123" s="55" t="n"/>
      <c r="BO123" s="69" t="n"/>
      <c r="BP123" s="55" t="n"/>
      <c r="BQ123" s="67" t="n"/>
      <c r="BR123" s="55" t="n"/>
      <c r="BS123" s="69" t="n"/>
      <c r="BT123" s="55" t="n"/>
      <c r="BU123" s="67" t="n"/>
      <c r="BV123" s="55" t="n"/>
      <c r="BW123" s="69" t="n"/>
      <c r="BX123" s="55" t="n"/>
      <c r="BY123" s="67" t="n"/>
      <c r="BZ123" s="55" t="n"/>
      <c r="CA123" s="69" t="n"/>
      <c r="CB123" s="55" t="n"/>
      <c r="CC123" s="67" t="n"/>
      <c r="CD123" s="55" t="n"/>
      <c r="CE123" s="69" t="n"/>
      <c r="CF123" s="55" t="n"/>
      <c r="CG123" s="67" t="n"/>
      <c r="CH123" s="55" t="n"/>
      <c r="CI123" s="69" t="n"/>
      <c r="CJ123" s="55" t="n"/>
      <c r="CK123" s="67" t="n"/>
      <c r="CL123" s="55" t="n"/>
      <c r="CM123" s="69" t="n"/>
      <c r="CN123" s="55" t="n"/>
      <c r="CO123" s="67" t="n"/>
      <c r="CP123" s="55" t="n"/>
      <c r="CQ123" s="69" t="n"/>
      <c r="CR123" s="55" t="n"/>
      <c r="CS123" s="67" t="n"/>
      <c r="CT123" s="55" t="n"/>
      <c r="CU123" s="69" t="n"/>
      <c r="CV123" s="55" t="n"/>
      <c r="CW123" s="67" t="n"/>
      <c r="CX123" s="55" t="n"/>
      <c r="CY123" s="69" t="n"/>
      <c r="CZ123" s="55" t="n"/>
      <c r="DA123" s="67" t="n"/>
      <c r="DB123" s="55" t="n"/>
      <c r="DC123" s="69" t="n"/>
      <c r="DD123" s="55" t="n"/>
      <c r="DE123" s="67" t="n"/>
      <c r="DF123" s="55" t="n"/>
      <c r="DG123" s="69" t="n"/>
      <c r="DH123" s="55" t="n"/>
      <c r="DI123" s="67" t="n"/>
      <c r="DJ123" s="55" t="n"/>
      <c r="DK123" s="69" t="n"/>
      <c r="DL123" s="55" t="n"/>
      <c r="DM123" s="67" t="n"/>
      <c r="DN123" s="55" t="n"/>
      <c r="DO123" s="69" t="n"/>
      <c r="DP123" s="55" t="n"/>
      <c r="DQ123" s="67" t="n"/>
      <c r="DR123" s="55" t="n"/>
      <c r="DS123" s="69" t="n"/>
      <c r="DT123" s="55" t="n"/>
      <c r="DU123" s="67" t="n"/>
      <c r="DV123" s="55" t="n"/>
      <c r="DW123" s="69" t="n"/>
      <c r="DX123" s="55" t="n"/>
      <c r="DY123" s="67" t="n"/>
      <c r="DZ123" s="55" t="n"/>
      <c r="EA123" s="69" t="n"/>
      <c r="EB123" s="55" t="n"/>
      <c r="EC123" s="67" t="n"/>
      <c r="ED123" s="55" t="n"/>
      <c r="EE123" s="69" t="n"/>
      <c r="EF123" s="55" t="n"/>
      <c r="EG123" s="67" t="n"/>
      <c r="EH123" s="55" t="n"/>
      <c r="EI123" s="69" t="n"/>
      <c r="EJ123" s="55" t="n"/>
      <c r="EK123" s="67" t="n"/>
      <c r="EL123" s="55" t="n"/>
      <c r="EM123" s="69" t="n"/>
      <c r="EN123" s="55" t="n"/>
      <c r="EO123" s="67" t="n"/>
      <c r="EP123" s="55" t="n"/>
      <c r="EQ123" s="69" t="n"/>
      <c r="ER123" s="55" t="n"/>
      <c r="ES123" s="67" t="n"/>
      <c r="ET123" s="70" t="n"/>
    </row>
    <row r="124">
      <c r="A124" s="32" t="n">
        <v>120</v>
      </c>
      <c r="B124" s="33" t="inlineStr">
        <is>
          <t>TW2Y99500</t>
        </is>
      </c>
      <c r="C124" s="34" t="inlineStr">
        <is>
          <t>Looney Tunes x Timex Tweety Bird Weekender 38mm</t>
        </is>
      </c>
      <c r="D124" s="35" t="n"/>
      <c r="E124" s="55">
        <f>IF(COUNT(EQ124:ET124)=0,"",MIN(EQ124:ET124))</f>
        <v/>
      </c>
      <c r="F124" s="56">
        <f>IF(OR(D124="",E124=""),"",MAX(0,(D124-E124)/D124))</f>
        <v/>
      </c>
      <c r="G124" s="69" t="n"/>
      <c r="H124" s="55" t="n"/>
      <c r="I124" s="55" t="n"/>
      <c r="J124" s="55" t="n"/>
      <c r="K124" s="69" t="n"/>
      <c r="L124" s="55" t="n"/>
      <c r="M124" s="55" t="n"/>
      <c r="N124" s="55" t="n"/>
      <c r="O124" s="69" t="n"/>
      <c r="P124" s="55" t="n"/>
      <c r="Q124" s="55" t="n"/>
      <c r="R124" s="55" t="n"/>
      <c r="S124" s="69" t="n"/>
      <c r="T124" s="55" t="n"/>
      <c r="U124" s="55" t="n"/>
      <c r="V124" s="55" t="n"/>
      <c r="W124" s="69" t="n"/>
      <c r="X124" s="55" t="n"/>
      <c r="Y124" s="55" t="n"/>
      <c r="Z124" s="55" t="n"/>
      <c r="AA124" s="69" t="n"/>
      <c r="AB124" s="55" t="n"/>
      <c r="AC124" s="55" t="n"/>
      <c r="AD124" s="55" t="n"/>
      <c r="AE124" s="69" t="n"/>
      <c r="AF124" s="55" t="n"/>
      <c r="AG124" s="55" t="n"/>
      <c r="AH124" s="55" t="n"/>
      <c r="AI124" s="69" t="n"/>
      <c r="AJ124" s="55" t="n"/>
      <c r="AK124" s="55" t="n"/>
      <c r="AL124" s="55" t="n"/>
      <c r="AM124" s="69" t="n"/>
      <c r="AN124" s="55" t="n"/>
      <c r="AO124" s="55" t="n"/>
      <c r="AP124" s="55" t="n"/>
      <c r="AQ124" s="69" t="n"/>
      <c r="AR124" s="55" t="n"/>
      <c r="AS124" s="55" t="n"/>
      <c r="AT124" s="55" t="n"/>
      <c r="AU124" s="69" t="n"/>
      <c r="AV124" s="55" t="n"/>
      <c r="AW124" s="55" t="n"/>
      <c r="AX124" s="55" t="n"/>
      <c r="AY124" s="69" t="n"/>
      <c r="AZ124" s="55" t="n"/>
      <c r="BA124" s="55" t="n"/>
      <c r="BB124" s="55" t="n"/>
      <c r="BC124" s="69" t="n"/>
      <c r="BD124" s="55" t="n"/>
      <c r="BE124" s="55" t="n"/>
      <c r="BF124" s="55" t="n"/>
      <c r="BG124" s="69" t="n"/>
      <c r="BH124" s="55" t="n"/>
      <c r="BI124" s="55" t="n"/>
      <c r="BJ124" s="55" t="n"/>
      <c r="BK124" s="69" t="n"/>
      <c r="BL124" s="55" t="n"/>
      <c r="BM124" s="55" t="n"/>
      <c r="BN124" s="55" t="n"/>
      <c r="BO124" s="69" t="n"/>
      <c r="BP124" s="55" t="n"/>
      <c r="BQ124" s="55" t="n"/>
      <c r="BR124" s="55" t="n"/>
      <c r="BS124" s="69" t="n"/>
      <c r="BT124" s="55" t="n"/>
      <c r="BU124" s="55" t="n"/>
      <c r="BV124" s="55" t="n"/>
      <c r="BW124" s="69" t="n"/>
      <c r="BX124" s="55" t="n"/>
      <c r="BY124" s="55" t="n"/>
      <c r="BZ124" s="55" t="n"/>
      <c r="CA124" s="69" t="n"/>
      <c r="CB124" s="55" t="n"/>
      <c r="CC124" s="55" t="n"/>
      <c r="CD124" s="55" t="n"/>
      <c r="CE124" s="69" t="n"/>
      <c r="CF124" s="55" t="n"/>
      <c r="CG124" s="55" t="n"/>
      <c r="CH124" s="55" t="n"/>
      <c r="CI124" s="69" t="n"/>
      <c r="CJ124" s="55" t="n"/>
      <c r="CK124" s="55" t="n"/>
      <c r="CL124" s="55" t="n"/>
      <c r="CM124" s="69" t="n"/>
      <c r="CN124" s="55" t="n"/>
      <c r="CO124" s="55" t="n"/>
      <c r="CP124" s="55" t="n"/>
      <c r="CQ124" s="69" t="n"/>
      <c r="CR124" s="55" t="n"/>
      <c r="CS124" s="55" t="n"/>
      <c r="CT124" s="55" t="n"/>
      <c r="CU124" s="69" t="n"/>
      <c r="CV124" s="55" t="n"/>
      <c r="CW124" s="55" t="n"/>
      <c r="CX124" s="55" t="n"/>
      <c r="CY124" s="69" t="n"/>
      <c r="CZ124" s="55" t="n"/>
      <c r="DA124" s="55" t="n"/>
      <c r="DB124" s="55" t="n"/>
      <c r="DC124" s="69" t="n"/>
      <c r="DD124" s="55" t="n"/>
      <c r="DE124" s="55" t="n"/>
      <c r="DF124" s="55" t="n"/>
      <c r="DG124" s="69" t="n"/>
      <c r="DH124" s="55" t="n"/>
      <c r="DI124" s="55" t="n"/>
      <c r="DJ124" s="55" t="n"/>
      <c r="DK124" s="69" t="n"/>
      <c r="DL124" s="55" t="n"/>
      <c r="DM124" s="55" t="n"/>
      <c r="DN124" s="55" t="n"/>
      <c r="DO124" s="69" t="n"/>
      <c r="DP124" s="55" t="n"/>
      <c r="DQ124" s="55" t="n"/>
      <c r="DR124" s="55" t="n"/>
      <c r="DS124" s="69" t="n"/>
      <c r="DT124" s="55" t="n"/>
      <c r="DU124" s="55" t="n"/>
      <c r="DV124" s="55" t="n"/>
      <c r="DW124" s="69" t="n"/>
      <c r="DX124" s="55" t="n"/>
      <c r="DY124" s="55" t="n"/>
      <c r="DZ124" s="55" t="n"/>
      <c r="EA124" s="69" t="n"/>
      <c r="EB124" s="55" t="n"/>
      <c r="EC124" s="55" t="n"/>
      <c r="ED124" s="55" t="n"/>
      <c r="EE124" s="69" t="n"/>
      <c r="EF124" s="55" t="n"/>
      <c r="EG124" s="55" t="n"/>
      <c r="EH124" s="55" t="n"/>
      <c r="EI124" s="69" t="n"/>
      <c r="EJ124" s="55" t="n"/>
      <c r="EK124" s="55" t="n"/>
      <c r="EL124" s="55" t="n"/>
      <c r="EM124" s="69" t="n"/>
      <c r="EN124" s="55" t="n"/>
      <c r="EO124" s="55" t="n"/>
      <c r="EP124" s="55" t="n"/>
      <c r="EQ124" s="69" t="n"/>
      <c r="ER124" s="55" t="n"/>
      <c r="ES124" s="55" t="n"/>
      <c r="ET124" s="70" t="n"/>
    </row>
    <row r="125">
      <c r="A125" s="32" t="n">
        <v>121</v>
      </c>
      <c r="B125" s="33" t="inlineStr">
        <is>
          <t>TW2Y99600</t>
        </is>
      </c>
      <c r="C125" s="34" t="inlineStr">
        <is>
          <t>Harry Potter x Timex Time Turner 48.5mm</t>
        </is>
      </c>
      <c r="D125" s="35" t="n"/>
      <c r="E125" s="55">
        <f>IF(COUNT(EQ125:ET125)=0,"",MIN(EQ125:ET125))</f>
        <v/>
      </c>
      <c r="F125" s="56">
        <f>IF(OR(D125="",E125=""),"",MAX(0,(D125-E125)/D125))</f>
        <v/>
      </c>
      <c r="G125" s="69" t="n"/>
      <c r="H125" s="55" t="n"/>
      <c r="I125" s="55" t="n"/>
      <c r="J125" s="55" t="n"/>
      <c r="K125" s="69" t="n"/>
      <c r="L125" s="55" t="n"/>
      <c r="M125" s="55" t="n"/>
      <c r="N125" s="55" t="n"/>
      <c r="O125" s="69" t="n"/>
      <c r="P125" s="55" t="n"/>
      <c r="Q125" s="55" t="n"/>
      <c r="R125" s="55" t="n"/>
      <c r="S125" s="69" t="n"/>
      <c r="T125" s="55" t="n"/>
      <c r="U125" s="55" t="n"/>
      <c r="V125" s="55" t="n"/>
      <c r="W125" s="69" t="n"/>
      <c r="X125" s="55" t="n"/>
      <c r="Y125" s="55" t="n"/>
      <c r="Z125" s="55" t="n"/>
      <c r="AA125" s="69" t="n"/>
      <c r="AB125" s="55" t="n"/>
      <c r="AC125" s="55" t="n"/>
      <c r="AD125" s="55" t="n"/>
      <c r="AE125" s="69" t="n"/>
      <c r="AF125" s="55" t="n"/>
      <c r="AG125" s="55" t="n"/>
      <c r="AH125" s="55" t="n"/>
      <c r="AI125" s="69" t="n"/>
      <c r="AJ125" s="55" t="n"/>
      <c r="AK125" s="55" t="n"/>
      <c r="AL125" s="55" t="n"/>
      <c r="AM125" s="69" t="n"/>
      <c r="AN125" s="55" t="n"/>
      <c r="AO125" s="55" t="n"/>
      <c r="AP125" s="55" t="n"/>
      <c r="AQ125" s="69" t="n"/>
      <c r="AR125" s="55" t="n"/>
      <c r="AS125" s="55" t="n"/>
      <c r="AT125" s="55" t="n"/>
      <c r="AU125" s="69" t="n"/>
      <c r="AV125" s="55" t="n"/>
      <c r="AW125" s="55" t="n"/>
      <c r="AX125" s="55" t="n"/>
      <c r="AY125" s="69" t="n"/>
      <c r="AZ125" s="55" t="n"/>
      <c r="BA125" s="55" t="n"/>
      <c r="BB125" s="55" t="n"/>
      <c r="BC125" s="69" t="n"/>
      <c r="BD125" s="55" t="n"/>
      <c r="BE125" s="55" t="n"/>
      <c r="BF125" s="55" t="n"/>
      <c r="BG125" s="69" t="n"/>
      <c r="BH125" s="55" t="n"/>
      <c r="BI125" s="55" t="n"/>
      <c r="BJ125" s="55" t="n"/>
      <c r="BK125" s="69" t="n"/>
      <c r="BL125" s="55" t="n"/>
      <c r="BM125" s="55" t="n"/>
      <c r="BN125" s="55" t="n"/>
      <c r="BO125" s="69" t="n"/>
      <c r="BP125" s="55" t="n"/>
      <c r="BQ125" s="55" t="n"/>
      <c r="BR125" s="55" t="n"/>
      <c r="BS125" s="69" t="n"/>
      <c r="BT125" s="55" t="n"/>
      <c r="BU125" s="55" t="n"/>
      <c r="BV125" s="55" t="n"/>
      <c r="BW125" s="69" t="n"/>
      <c r="BX125" s="55" t="n"/>
      <c r="BY125" s="55" t="n"/>
      <c r="BZ125" s="55" t="n"/>
      <c r="CA125" s="69" t="n"/>
      <c r="CB125" s="55" t="n"/>
      <c r="CC125" s="55" t="n"/>
      <c r="CD125" s="55" t="n"/>
      <c r="CE125" s="69" t="n"/>
      <c r="CF125" s="55" t="n"/>
      <c r="CG125" s="55" t="n"/>
      <c r="CH125" s="55" t="n"/>
      <c r="CI125" s="69" t="n"/>
      <c r="CJ125" s="55" t="n"/>
      <c r="CK125" s="55" t="n"/>
      <c r="CL125" s="55" t="n"/>
      <c r="CM125" s="69" t="n"/>
      <c r="CN125" s="55" t="n"/>
      <c r="CO125" s="55" t="n"/>
      <c r="CP125" s="55" t="n"/>
      <c r="CQ125" s="69" t="n"/>
      <c r="CR125" s="55" t="n"/>
      <c r="CS125" s="55" t="n"/>
      <c r="CT125" s="55" t="n"/>
      <c r="CU125" s="69" t="n"/>
      <c r="CV125" s="55" t="n"/>
      <c r="CW125" s="55" t="n"/>
      <c r="CX125" s="55" t="n"/>
      <c r="CY125" s="69" t="n"/>
      <c r="CZ125" s="55" t="n"/>
      <c r="DA125" s="55" t="n"/>
      <c r="DB125" s="55" t="n"/>
      <c r="DC125" s="69" t="n"/>
      <c r="DD125" s="55" t="n"/>
      <c r="DE125" s="55" t="n"/>
      <c r="DF125" s="55" t="n"/>
      <c r="DG125" s="69" t="n"/>
      <c r="DH125" s="55" t="n"/>
      <c r="DI125" s="55" t="n"/>
      <c r="DJ125" s="55" t="n"/>
      <c r="DK125" s="69" t="n"/>
      <c r="DL125" s="55" t="n"/>
      <c r="DM125" s="55" t="n"/>
      <c r="DN125" s="55" t="n"/>
      <c r="DO125" s="69" t="n"/>
      <c r="DP125" s="55" t="n"/>
      <c r="DQ125" s="55" t="n"/>
      <c r="DR125" s="55" t="n"/>
      <c r="DS125" s="69" t="n"/>
      <c r="DT125" s="55" t="n"/>
      <c r="DU125" s="55" t="n"/>
      <c r="DV125" s="55" t="n"/>
      <c r="DW125" s="69" t="n"/>
      <c r="DX125" s="55" t="n"/>
      <c r="DY125" s="55" t="n"/>
      <c r="DZ125" s="55" t="n"/>
      <c r="EA125" s="69" t="n"/>
      <c r="EB125" s="55" t="n"/>
      <c r="EC125" s="55" t="n"/>
      <c r="ED125" s="55" t="n"/>
      <c r="EE125" s="69" t="n"/>
      <c r="EF125" s="55" t="n"/>
      <c r="EG125" s="55" t="n"/>
      <c r="EH125" s="55" t="n"/>
      <c r="EI125" s="69" t="n"/>
      <c r="EJ125" s="55" t="n"/>
      <c r="EK125" s="55" t="n"/>
      <c r="EL125" s="55" t="n"/>
      <c r="EM125" s="69" t="n"/>
      <c r="EN125" s="55" t="n"/>
      <c r="EO125" s="55" t="n"/>
      <c r="EP125" s="55" t="n"/>
      <c r="EQ125" s="69" t="n"/>
      <c r="ER125" s="55" t="n"/>
      <c r="ES125" s="55" t="n"/>
      <c r="ET125" s="70" t="n"/>
    </row>
    <row r="126">
      <c r="A126" s="32" t="n">
        <v>122</v>
      </c>
      <c r="B126" s="33" t="inlineStr">
        <is>
          <t>TW2Y99700</t>
        </is>
      </c>
      <c r="C126" s="34" t="inlineStr">
        <is>
          <t>Harry Potter x Q Timex Sorcerer Stone 38mm</t>
        </is>
      </c>
      <c r="D126" s="35" t="n"/>
      <c r="E126" s="55">
        <f>IF(COUNT(EQ126:ET126)=0,"",MIN(EQ126:ET126))</f>
        <v/>
      </c>
      <c r="F126" s="56">
        <f>IF(OR(D126="",E126=""),"",MAX(0,(D126-E126)/D126))</f>
        <v/>
      </c>
      <c r="G126" s="69" t="n"/>
      <c r="H126" s="55" t="n"/>
      <c r="I126" s="55" t="n"/>
      <c r="J126" s="55" t="n"/>
      <c r="K126" s="69" t="n"/>
      <c r="L126" s="55" t="n"/>
      <c r="M126" s="55" t="n"/>
      <c r="N126" s="55" t="n"/>
      <c r="O126" s="69" t="n"/>
      <c r="P126" s="55" t="n"/>
      <c r="Q126" s="55" t="n"/>
      <c r="R126" s="55" t="n"/>
      <c r="S126" s="69" t="n"/>
      <c r="T126" s="55" t="n"/>
      <c r="U126" s="55" t="n"/>
      <c r="V126" s="55" t="n"/>
      <c r="W126" s="69" t="n"/>
      <c r="X126" s="55" t="n"/>
      <c r="Y126" s="55" t="n"/>
      <c r="Z126" s="55" t="n"/>
      <c r="AA126" s="69" t="n"/>
      <c r="AB126" s="55" t="n"/>
      <c r="AC126" s="55" t="n"/>
      <c r="AD126" s="55" t="n"/>
      <c r="AE126" s="69" t="n"/>
      <c r="AF126" s="55" t="n"/>
      <c r="AG126" s="55" t="n"/>
      <c r="AH126" s="55" t="n"/>
      <c r="AI126" s="69" t="n"/>
      <c r="AJ126" s="55" t="n"/>
      <c r="AK126" s="55" t="n"/>
      <c r="AL126" s="55" t="n"/>
      <c r="AM126" s="69" t="n"/>
      <c r="AN126" s="55" t="n"/>
      <c r="AO126" s="55" t="n"/>
      <c r="AP126" s="55" t="n"/>
      <c r="AQ126" s="69" t="n"/>
      <c r="AR126" s="55" t="n"/>
      <c r="AS126" s="55" t="n"/>
      <c r="AT126" s="55" t="n"/>
      <c r="AU126" s="69" t="n"/>
      <c r="AV126" s="55" t="n"/>
      <c r="AW126" s="55" t="n"/>
      <c r="AX126" s="55" t="n"/>
      <c r="AY126" s="69" t="n"/>
      <c r="AZ126" s="55" t="n"/>
      <c r="BA126" s="55" t="n"/>
      <c r="BB126" s="55" t="n"/>
      <c r="BC126" s="69" t="n"/>
      <c r="BD126" s="55" t="n"/>
      <c r="BE126" s="55" t="n"/>
      <c r="BF126" s="55" t="n"/>
      <c r="BG126" s="69" t="n"/>
      <c r="BH126" s="55" t="n"/>
      <c r="BI126" s="55" t="n"/>
      <c r="BJ126" s="55" t="n"/>
      <c r="BK126" s="69" t="n"/>
      <c r="BL126" s="55" t="n"/>
      <c r="BM126" s="55" t="n"/>
      <c r="BN126" s="55" t="n"/>
      <c r="BO126" s="69" t="n"/>
      <c r="BP126" s="55" t="n"/>
      <c r="BQ126" s="55" t="n"/>
      <c r="BR126" s="55" t="n"/>
      <c r="BS126" s="69" t="n"/>
      <c r="BT126" s="55" t="n"/>
      <c r="BU126" s="55" t="n"/>
      <c r="BV126" s="55" t="n"/>
      <c r="BW126" s="69" t="n"/>
      <c r="BX126" s="55" t="n"/>
      <c r="BY126" s="55" t="n"/>
      <c r="BZ126" s="55" t="n"/>
      <c r="CA126" s="69" t="n"/>
      <c r="CB126" s="55" t="n"/>
      <c r="CC126" s="55" t="n"/>
      <c r="CD126" s="55" t="n"/>
      <c r="CE126" s="69" t="n"/>
      <c r="CF126" s="55" t="n"/>
      <c r="CG126" s="55" t="n"/>
      <c r="CH126" s="55" t="n"/>
      <c r="CI126" s="69" t="n"/>
      <c r="CJ126" s="55" t="n"/>
      <c r="CK126" s="55" t="n"/>
      <c r="CL126" s="55" t="n"/>
      <c r="CM126" s="69" t="n"/>
      <c r="CN126" s="55" t="n"/>
      <c r="CO126" s="55" t="n"/>
      <c r="CP126" s="55" t="n"/>
      <c r="CQ126" s="69" t="n"/>
      <c r="CR126" s="55" t="n"/>
      <c r="CS126" s="55" t="n"/>
      <c r="CT126" s="55" t="n"/>
      <c r="CU126" s="69" t="n"/>
      <c r="CV126" s="55" t="n"/>
      <c r="CW126" s="55" t="n"/>
      <c r="CX126" s="55" t="n"/>
      <c r="CY126" s="69" t="n"/>
      <c r="CZ126" s="55" t="n"/>
      <c r="DA126" s="55" t="n"/>
      <c r="DB126" s="55" t="n"/>
      <c r="DC126" s="69" t="n"/>
      <c r="DD126" s="55" t="n"/>
      <c r="DE126" s="55" t="n"/>
      <c r="DF126" s="55" t="n"/>
      <c r="DG126" s="69" t="n"/>
      <c r="DH126" s="55" t="n"/>
      <c r="DI126" s="55" t="n"/>
      <c r="DJ126" s="55" t="n"/>
      <c r="DK126" s="69" t="n"/>
      <c r="DL126" s="55" t="n"/>
      <c r="DM126" s="55" t="n"/>
      <c r="DN126" s="55" t="n"/>
      <c r="DO126" s="69" t="n"/>
      <c r="DP126" s="55" t="n"/>
      <c r="DQ126" s="55" t="n"/>
      <c r="DR126" s="55" t="n"/>
      <c r="DS126" s="69" t="n"/>
      <c r="DT126" s="55" t="n"/>
      <c r="DU126" s="55" t="n"/>
      <c r="DV126" s="55" t="n"/>
      <c r="DW126" s="69" t="n"/>
      <c r="DX126" s="55" t="n"/>
      <c r="DY126" s="55" t="n"/>
      <c r="DZ126" s="55" t="n"/>
      <c r="EA126" s="69" t="n"/>
      <c r="EB126" s="55" t="n"/>
      <c r="EC126" s="55" t="n"/>
      <c r="ED126" s="55" t="n"/>
      <c r="EE126" s="69" t="n"/>
      <c r="EF126" s="55" t="n"/>
      <c r="EG126" s="55" t="n"/>
      <c r="EH126" s="55" t="n"/>
      <c r="EI126" s="69" t="n"/>
      <c r="EJ126" s="55" t="n"/>
      <c r="EK126" s="55" t="n"/>
      <c r="EL126" s="55" t="n"/>
      <c r="EM126" s="69" t="n"/>
      <c r="EN126" s="55" t="n"/>
      <c r="EO126" s="55" t="n"/>
      <c r="EP126" s="55" t="n"/>
      <c r="EQ126" s="69" t="n"/>
      <c r="ER126" s="55" t="n"/>
      <c r="ES126" s="55" t="n"/>
      <c r="ET126" s="70" t="n"/>
    </row>
    <row r="127">
      <c r="A127" s="32" t="n">
        <v>123</v>
      </c>
      <c r="B127" s="33" t="inlineStr">
        <is>
          <t>TW4B34900</t>
        </is>
      </c>
      <c r="C127" s="34" t="inlineStr">
        <is>
          <t>Peanuts® x Timex Camper Ski 38mm</t>
        </is>
      </c>
      <c r="D127" s="35" t="n">
        <v>179000</v>
      </c>
      <c r="E127" s="55">
        <f>IF(COUNT(EQ127:ET127)=0,"",MIN(EQ127:ET127))</f>
        <v/>
      </c>
      <c r="F127" s="56">
        <f>IF(OR(D127="",E127=""),"",MAX(0,(D127-E127)/D127))</f>
        <v/>
      </c>
      <c r="G127" s="69" t="n"/>
      <c r="H127" s="55" t="n"/>
      <c r="I127" s="55" t="n"/>
      <c r="J127" s="55" t="n"/>
      <c r="K127" s="69" t="n">
        <v>179000</v>
      </c>
      <c r="L127" s="55" t="n">
        <v>179000</v>
      </c>
      <c r="M127" s="55" t="n">
        <v>179000</v>
      </c>
      <c r="N127" s="55" t="n"/>
      <c r="O127" s="69" t="n">
        <v>179000</v>
      </c>
      <c r="P127" s="55" t="n">
        <v>179000</v>
      </c>
      <c r="Q127" s="55" t="n">
        <v>179000</v>
      </c>
      <c r="R127" s="55" t="n"/>
      <c r="S127" s="69" t="n">
        <v>179000</v>
      </c>
      <c r="T127" s="55" t="n">
        <v>179000</v>
      </c>
      <c r="U127" s="55" t="n">
        <v>179000</v>
      </c>
      <c r="V127" s="55" t="n"/>
      <c r="W127" s="69" t="n">
        <v>179000</v>
      </c>
      <c r="X127" s="55" t="n">
        <v>179000</v>
      </c>
      <c r="Y127" s="55" t="n">
        <v>179000</v>
      </c>
      <c r="Z127" s="55" t="n"/>
      <c r="AA127" s="69" t="n"/>
      <c r="AB127" s="55" t="n"/>
      <c r="AC127" s="55" t="n"/>
      <c r="AD127" s="55" t="n"/>
      <c r="AE127" s="69" t="n">
        <v>179000</v>
      </c>
      <c r="AF127" s="55" t="n">
        <v>179000</v>
      </c>
      <c r="AG127" s="55" t="n">
        <v>179000</v>
      </c>
      <c r="AH127" s="55" t="n"/>
      <c r="AI127" s="69" t="n">
        <v>179000</v>
      </c>
      <c r="AJ127" s="55" t="n">
        <v>179000</v>
      </c>
      <c r="AK127" s="55" t="n">
        <v>179000</v>
      </c>
      <c r="AL127" s="55" t="n"/>
      <c r="AM127" s="69" t="n">
        <v>179000</v>
      </c>
      <c r="AN127" s="55" t="n">
        <v>179000</v>
      </c>
      <c r="AO127" s="55" t="n">
        <v>179000</v>
      </c>
      <c r="AP127" s="55" t="n"/>
      <c r="AQ127" s="69" t="n">
        <v>179000</v>
      </c>
      <c r="AR127" s="55" t="n">
        <v>179000</v>
      </c>
      <c r="AS127" s="55" t="n">
        <v>179000</v>
      </c>
      <c r="AT127" s="55" t="n"/>
      <c r="AU127" s="69" t="n">
        <v>179000</v>
      </c>
      <c r="AV127" s="55" t="n">
        <v>179000</v>
      </c>
      <c r="AW127" s="55" t="n">
        <v>179000</v>
      </c>
      <c r="AX127" s="55" t="n"/>
      <c r="AY127" s="69" t="n">
        <v>179000</v>
      </c>
      <c r="AZ127" s="55" t="n">
        <v>179000</v>
      </c>
      <c r="BA127" s="55" t="n">
        <v>179000</v>
      </c>
      <c r="BB127" s="55" t="n">
        <v>163330</v>
      </c>
      <c r="BC127" s="69" t="n">
        <v>179000</v>
      </c>
      <c r="BD127" s="55" t="n">
        <v>179000</v>
      </c>
      <c r="BE127" s="55" t="n">
        <v>179000</v>
      </c>
      <c r="BF127" s="55" t="n"/>
      <c r="BG127" s="69" t="n">
        <v>179000</v>
      </c>
      <c r="BH127" s="55" t="n">
        <v>179000</v>
      </c>
      <c r="BI127" s="55" t="n">
        <v>179000</v>
      </c>
      <c r="BJ127" s="55" t="n">
        <v>163330</v>
      </c>
      <c r="BK127" s="69" t="n">
        <v>179000</v>
      </c>
      <c r="BL127" s="55" t="n">
        <v>179000</v>
      </c>
      <c r="BM127" s="55" t="n">
        <v>179000</v>
      </c>
      <c r="BN127" s="55" t="n">
        <v>164530</v>
      </c>
      <c r="BO127" s="69" t="n">
        <v>179000</v>
      </c>
      <c r="BP127" s="55" t="n">
        <v>179000</v>
      </c>
      <c r="BQ127" s="55" t="n">
        <v>179000</v>
      </c>
      <c r="BR127" s="55" t="n">
        <v>164530</v>
      </c>
      <c r="BS127" s="69" t="n">
        <v>179000</v>
      </c>
      <c r="BT127" s="55" t="n">
        <v>179000</v>
      </c>
      <c r="BU127" s="55" t="n">
        <v>179000</v>
      </c>
      <c r="BV127" s="55" t="n"/>
      <c r="BW127" s="69" t="n">
        <v>179000</v>
      </c>
      <c r="BX127" s="55" t="n">
        <v>179000</v>
      </c>
      <c r="BY127" s="55" t="n">
        <v>179000</v>
      </c>
      <c r="BZ127" s="55" t="n"/>
      <c r="CA127" s="69" t="n">
        <v>179000</v>
      </c>
      <c r="CB127" s="55" t="n">
        <v>179000</v>
      </c>
      <c r="CC127" s="55" t="n">
        <v>179000</v>
      </c>
      <c r="CD127" s="55" t="n"/>
      <c r="CE127" s="69" t="n">
        <v>179000</v>
      </c>
      <c r="CF127" s="55" t="n">
        <v>179000</v>
      </c>
      <c r="CG127" s="55" t="n">
        <v>179000</v>
      </c>
      <c r="CH127" s="55" t="n">
        <v>164530</v>
      </c>
      <c r="CI127" s="69" t="n">
        <v>179000</v>
      </c>
      <c r="CJ127" s="55" t="n">
        <v>179000</v>
      </c>
      <c r="CK127" s="55" t="n">
        <v>179000</v>
      </c>
      <c r="CL127" s="55" t="n">
        <v>164530</v>
      </c>
      <c r="CM127" s="69" t="n">
        <v>179000</v>
      </c>
      <c r="CN127" s="55" t="n">
        <v>179000</v>
      </c>
      <c r="CO127" s="55" t="n">
        <v>179000</v>
      </c>
      <c r="CP127" s="55" t="n">
        <v>164530</v>
      </c>
      <c r="CQ127" s="69" t="n">
        <v>179000</v>
      </c>
      <c r="CR127" s="55" t="n">
        <v>179000</v>
      </c>
      <c r="CS127" s="55" t="n">
        <v>179000</v>
      </c>
      <c r="CT127" s="55" t="n"/>
      <c r="CU127" s="69" t="n">
        <v>179000</v>
      </c>
      <c r="CV127" s="55" t="n">
        <v>179000</v>
      </c>
      <c r="CW127" s="55" t="n">
        <v>179000</v>
      </c>
      <c r="CX127" s="55" t="n"/>
      <c r="CY127" s="69" t="n">
        <v>179000</v>
      </c>
      <c r="CZ127" s="55" t="n">
        <v>179000</v>
      </c>
      <c r="DA127" s="55" t="n">
        <v>179000</v>
      </c>
      <c r="DB127" s="55" t="n"/>
      <c r="DC127" s="69" t="n">
        <v>179000</v>
      </c>
      <c r="DD127" s="55" t="n">
        <v>179000</v>
      </c>
      <c r="DE127" s="55" t="n">
        <v>179000</v>
      </c>
      <c r="DF127" s="55" t="n"/>
      <c r="DG127" s="69" t="n">
        <v>179000</v>
      </c>
      <c r="DH127" s="55" t="n">
        <v>179000</v>
      </c>
      <c r="DI127" s="55" t="n">
        <v>179000</v>
      </c>
      <c r="DJ127" s="55" t="n"/>
      <c r="DK127" s="69" t="n">
        <v>179000</v>
      </c>
      <c r="DL127" s="55" t="n">
        <v>179000</v>
      </c>
      <c r="DM127" s="55" t="n">
        <v>179000</v>
      </c>
      <c r="DN127" s="55" t="n"/>
      <c r="DO127" s="69" t="n">
        <v>179000</v>
      </c>
      <c r="DP127" s="55" t="n">
        <v>179000</v>
      </c>
      <c r="DQ127" s="55" t="n">
        <v>179000</v>
      </c>
      <c r="DR127" s="55" t="n">
        <v>164530</v>
      </c>
      <c r="DS127" s="69" t="n">
        <v>179000</v>
      </c>
      <c r="DT127" s="55" t="n">
        <v>179000</v>
      </c>
      <c r="DU127" s="55" t="n">
        <v>179000</v>
      </c>
      <c r="DV127" s="55" t="n">
        <v>164530</v>
      </c>
      <c r="DW127" s="69" t="n">
        <v>179000</v>
      </c>
      <c r="DX127" s="55" t="n">
        <v>179000</v>
      </c>
      <c r="DY127" s="55" t="n">
        <v>179000</v>
      </c>
      <c r="DZ127" s="55" t="n"/>
      <c r="EA127" s="69" t="n">
        <v>179000</v>
      </c>
      <c r="EB127" s="55" t="n">
        <v>179000</v>
      </c>
      <c r="EC127" s="55" t="n">
        <v>179000</v>
      </c>
      <c r="ED127" s="55" t="n"/>
      <c r="EE127" s="69" t="n">
        <v>179000</v>
      </c>
      <c r="EF127" s="55" t="n">
        <v>179000</v>
      </c>
      <c r="EG127" s="55" t="n">
        <v>179000</v>
      </c>
      <c r="EH127" s="55" t="n"/>
      <c r="EI127" s="69" t="n">
        <v>179000</v>
      </c>
      <c r="EJ127" s="55" t="n">
        <v>179000</v>
      </c>
      <c r="EK127" s="55" t="n">
        <v>179000</v>
      </c>
      <c r="EL127" s="55" t="n"/>
      <c r="EM127" s="69" t="n">
        <v>179000</v>
      </c>
      <c r="EN127" s="55" t="n">
        <v>179000</v>
      </c>
      <c r="EO127" s="55" t="n">
        <v>179000</v>
      </c>
      <c r="EP127" s="55" t="n"/>
      <c r="EQ127" s="69" t="n">
        <v>179000</v>
      </c>
      <c r="ER127" s="55" t="n">
        <v>179000</v>
      </c>
      <c r="ES127" s="55" t="n">
        <v>179000</v>
      </c>
      <c r="ET127" s="70" t="n"/>
    </row>
    <row r="128">
      <c r="A128" s="32" t="n">
        <v>124</v>
      </c>
      <c r="B128" s="33" t="inlineStr">
        <is>
          <t>TW5M55600</t>
        </is>
      </c>
      <c r="C128" s="34" t="inlineStr">
        <is>
          <t>Timex 40mm Step &amp; Activity Tracking</t>
        </is>
      </c>
      <c r="D128" s="35" t="n"/>
      <c r="E128" s="55">
        <f>IF(COUNT(EQ128:ET128)=0,"",MIN(EQ128:ET128))</f>
        <v/>
      </c>
      <c r="F128" s="56">
        <f>IF(OR(D128="",E128=""),"",MAX(0,(D128-E128)/D128))</f>
        <v/>
      </c>
      <c r="G128" s="69" t="n"/>
      <c r="H128" s="55" t="n"/>
      <c r="I128" s="55" t="n"/>
      <c r="J128" s="55" t="n"/>
      <c r="K128" s="69" t="n"/>
      <c r="L128" s="55" t="n"/>
      <c r="M128" s="55" t="n"/>
      <c r="N128" s="55" t="n"/>
      <c r="O128" s="69" t="n"/>
      <c r="P128" s="55" t="n"/>
      <c r="Q128" s="55" t="n"/>
      <c r="R128" s="55" t="n"/>
      <c r="S128" s="69" t="n"/>
      <c r="T128" s="55" t="n"/>
      <c r="U128" s="55" t="n"/>
      <c r="V128" s="55" t="n"/>
      <c r="W128" s="69" t="n"/>
      <c r="X128" s="55" t="n"/>
      <c r="Y128" s="55" t="n"/>
      <c r="Z128" s="55" t="n"/>
      <c r="AA128" s="69" t="n"/>
      <c r="AB128" s="55" t="n"/>
      <c r="AC128" s="55" t="n"/>
      <c r="AD128" s="55" t="n"/>
      <c r="AE128" s="69" t="n"/>
      <c r="AF128" s="55" t="n"/>
      <c r="AG128" s="55" t="n"/>
      <c r="AH128" s="55" t="n"/>
      <c r="AI128" s="69" t="n"/>
      <c r="AJ128" s="55" t="n"/>
      <c r="AK128" s="55" t="n"/>
      <c r="AL128" s="55" t="n"/>
      <c r="AM128" s="69" t="n"/>
      <c r="AN128" s="55" t="n"/>
      <c r="AO128" s="55" t="n"/>
      <c r="AP128" s="55" t="n"/>
      <c r="AQ128" s="69" t="n"/>
      <c r="AR128" s="55" t="n"/>
      <c r="AS128" s="55" t="n"/>
      <c r="AT128" s="55" t="n"/>
      <c r="AU128" s="69" t="n"/>
      <c r="AV128" s="55" t="n"/>
      <c r="AW128" s="55" t="n"/>
      <c r="AX128" s="55" t="n"/>
      <c r="AY128" s="69" t="n"/>
      <c r="AZ128" s="55" t="n"/>
      <c r="BA128" s="55" t="n"/>
      <c r="BB128" s="55" t="n"/>
      <c r="BC128" s="69" t="n"/>
      <c r="BD128" s="55" t="n"/>
      <c r="BE128" s="55" t="n"/>
      <c r="BF128" s="55" t="n"/>
      <c r="BG128" s="69" t="n"/>
      <c r="BH128" s="55" t="n"/>
      <c r="BI128" s="55" t="n"/>
      <c r="BJ128" s="55" t="n"/>
      <c r="BK128" s="69" t="n"/>
      <c r="BL128" s="55" t="n"/>
      <c r="BM128" s="55" t="n"/>
      <c r="BN128" s="55" t="n"/>
      <c r="BO128" s="69" t="n"/>
      <c r="BP128" s="55" t="n"/>
      <c r="BQ128" s="55" t="n"/>
      <c r="BR128" s="55" t="n"/>
      <c r="BS128" s="69" t="n"/>
      <c r="BT128" s="55" t="n"/>
      <c r="BU128" s="55" t="n"/>
      <c r="BV128" s="55" t="n"/>
      <c r="BW128" s="69" t="n"/>
      <c r="BX128" s="55" t="n"/>
      <c r="BY128" s="55" t="n"/>
      <c r="BZ128" s="55" t="n"/>
      <c r="CA128" s="69" t="n"/>
      <c r="CB128" s="55" t="n"/>
      <c r="CC128" s="55" t="n"/>
      <c r="CD128" s="55" t="n"/>
      <c r="CE128" s="69" t="n"/>
      <c r="CF128" s="55" t="n"/>
      <c r="CG128" s="55" t="n"/>
      <c r="CH128" s="55" t="n"/>
      <c r="CI128" s="69" t="n"/>
      <c r="CJ128" s="55" t="n"/>
      <c r="CK128" s="55" t="n"/>
      <c r="CL128" s="55" t="n"/>
      <c r="CM128" s="69" t="n"/>
      <c r="CN128" s="55" t="n"/>
      <c r="CO128" s="55" t="n"/>
      <c r="CP128" s="55" t="n"/>
      <c r="CQ128" s="69" t="n"/>
      <c r="CR128" s="55" t="n"/>
      <c r="CS128" s="55" t="n"/>
      <c r="CT128" s="55" t="n"/>
      <c r="CU128" s="69" t="n"/>
      <c r="CV128" s="55" t="n"/>
      <c r="CW128" s="55" t="n"/>
      <c r="CX128" s="55" t="n"/>
      <c r="CY128" s="69" t="n"/>
      <c r="CZ128" s="55" t="n"/>
      <c r="DA128" s="55" t="n"/>
      <c r="DB128" s="55" t="n"/>
      <c r="DC128" s="69" t="n"/>
      <c r="DD128" s="55" t="n"/>
      <c r="DE128" s="55" t="n"/>
      <c r="DF128" s="55" t="n"/>
      <c r="DG128" s="69" t="n"/>
      <c r="DH128" s="55" t="n"/>
      <c r="DI128" s="55" t="n"/>
      <c r="DJ128" s="55" t="n"/>
      <c r="DK128" s="69" t="n"/>
      <c r="DL128" s="55" t="n"/>
      <c r="DM128" s="55" t="n"/>
      <c r="DN128" s="55" t="n"/>
      <c r="DO128" s="69" t="n"/>
      <c r="DP128" s="55" t="n"/>
      <c r="DQ128" s="55" t="n"/>
      <c r="DR128" s="55" t="n"/>
      <c r="DS128" s="69" t="n"/>
      <c r="DT128" s="55" t="n"/>
      <c r="DU128" s="55" t="n"/>
      <c r="DV128" s="55" t="n"/>
      <c r="DW128" s="69" t="n"/>
      <c r="DX128" s="55" t="n"/>
      <c r="DY128" s="55" t="n"/>
      <c r="DZ128" s="55" t="n"/>
      <c r="EA128" s="69" t="n"/>
      <c r="EB128" s="55" t="n"/>
      <c r="EC128" s="55" t="n"/>
      <c r="ED128" s="55" t="n"/>
      <c r="EE128" s="69" t="n"/>
      <c r="EF128" s="55" t="n"/>
      <c r="EG128" s="55" t="n"/>
      <c r="EH128" s="55" t="n"/>
      <c r="EI128" s="69" t="n"/>
      <c r="EJ128" s="55" t="n"/>
      <c r="EK128" s="55" t="n"/>
      <c r="EL128" s="55" t="n"/>
      <c r="EM128" s="69" t="n"/>
      <c r="EN128" s="55" t="n"/>
      <c r="EO128" s="55" t="n"/>
      <c r="EP128" s="55" t="n"/>
      <c r="EQ128" s="69" t="n"/>
      <c r="ER128" s="55" t="n"/>
      <c r="ES128" s="55" t="n"/>
      <c r="ET128" s="70" t="n"/>
    </row>
    <row r="129">
      <c r="A129" s="32" t="n">
        <v>125</v>
      </c>
      <c r="B129" s="33" t="inlineStr">
        <is>
          <t>TW6A00400</t>
        </is>
      </c>
      <c r="C129" s="34" t="inlineStr">
        <is>
          <t>Peanuts® x Timex Weekender® Charlie Brown Christmas 38mm</t>
        </is>
      </c>
      <c r="D129" s="35" t="n"/>
      <c r="E129" s="55">
        <f>IF(COUNT(EQ129:ET129)=0,"",MIN(EQ129:ET129))</f>
        <v/>
      </c>
      <c r="F129" s="56">
        <f>IF(OR(D129="",E129=""),"",MAX(0,(D129-E129)/D129))</f>
        <v/>
      </c>
      <c r="G129" s="69" t="n"/>
      <c r="H129" s="55" t="n"/>
      <c r="I129" s="55" t="n"/>
      <c r="J129" s="55" t="n"/>
      <c r="K129" s="69" t="n"/>
      <c r="L129" s="55" t="n"/>
      <c r="M129" s="55" t="n"/>
      <c r="N129" s="55" t="n"/>
      <c r="O129" s="69" t="n"/>
      <c r="P129" s="55" t="n"/>
      <c r="Q129" s="55" t="n"/>
      <c r="R129" s="55" t="n"/>
      <c r="S129" s="69" t="n"/>
      <c r="T129" s="55" t="n"/>
      <c r="U129" s="55" t="n"/>
      <c r="V129" s="55" t="n"/>
      <c r="W129" s="69" t="n"/>
      <c r="X129" s="55" t="n"/>
      <c r="Y129" s="55" t="n"/>
      <c r="Z129" s="55" t="n"/>
      <c r="AA129" s="69" t="n"/>
      <c r="AB129" s="55" t="n"/>
      <c r="AC129" s="55" t="n"/>
      <c r="AD129" s="55" t="n"/>
      <c r="AE129" s="69" t="n"/>
      <c r="AF129" s="55" t="n"/>
      <c r="AG129" s="55" t="n"/>
      <c r="AH129" s="55" t="n"/>
      <c r="AI129" s="69" t="n"/>
      <c r="AJ129" s="55" t="n"/>
      <c r="AK129" s="55" t="n"/>
      <c r="AL129" s="55" t="n"/>
      <c r="AM129" s="69" t="n"/>
      <c r="AN129" s="55" t="n"/>
      <c r="AO129" s="55" t="n"/>
      <c r="AP129" s="55" t="n"/>
      <c r="AQ129" s="69" t="n"/>
      <c r="AR129" s="55" t="n"/>
      <c r="AS129" s="55" t="n"/>
      <c r="AT129" s="55" t="n"/>
      <c r="AU129" s="69" t="n"/>
      <c r="AV129" s="55" t="n"/>
      <c r="AW129" s="55" t="n"/>
      <c r="AX129" s="55" t="n"/>
      <c r="AY129" s="69" t="n"/>
      <c r="AZ129" s="55" t="n"/>
      <c r="BA129" s="55" t="n"/>
      <c r="BB129" s="55" t="n"/>
      <c r="BC129" s="69" t="n"/>
      <c r="BD129" s="55" t="n"/>
      <c r="BE129" s="55" t="n"/>
      <c r="BF129" s="55" t="n"/>
      <c r="BG129" s="69" t="n"/>
      <c r="BH129" s="55" t="n"/>
      <c r="BI129" s="55" t="n"/>
      <c r="BJ129" s="55" t="n"/>
      <c r="BK129" s="69" t="n"/>
      <c r="BL129" s="55" t="n"/>
      <c r="BM129" s="55" t="n"/>
      <c r="BN129" s="55" t="n"/>
      <c r="BO129" s="69" t="n"/>
      <c r="BP129" s="55" t="n"/>
      <c r="BQ129" s="55" t="n"/>
      <c r="BR129" s="55" t="n"/>
      <c r="BS129" s="69" t="n"/>
      <c r="BT129" s="55" t="n"/>
      <c r="BU129" s="55" t="n"/>
      <c r="BV129" s="55" t="n"/>
      <c r="BW129" s="69" t="n"/>
      <c r="BX129" s="55" t="n"/>
      <c r="BY129" s="55" t="n"/>
      <c r="BZ129" s="55" t="n"/>
      <c r="CA129" s="69" t="n"/>
      <c r="CB129" s="55" t="n"/>
      <c r="CC129" s="55" t="n"/>
      <c r="CD129" s="55" t="n"/>
      <c r="CE129" s="69" t="n"/>
      <c r="CF129" s="55" t="n"/>
      <c r="CG129" s="55" t="n"/>
      <c r="CH129" s="55" t="n"/>
      <c r="CI129" s="69" t="n"/>
      <c r="CJ129" s="55" t="n"/>
      <c r="CK129" s="55" t="n"/>
      <c r="CL129" s="55" t="n"/>
      <c r="CM129" s="69" t="n"/>
      <c r="CN129" s="55" t="n"/>
      <c r="CO129" s="55" t="n"/>
      <c r="CP129" s="55" t="n"/>
      <c r="CQ129" s="69" t="n"/>
      <c r="CR129" s="55" t="n"/>
      <c r="CS129" s="55" t="n"/>
      <c r="CT129" s="55" t="n"/>
      <c r="CU129" s="69" t="n"/>
      <c r="CV129" s="55" t="n"/>
      <c r="CW129" s="55" t="n"/>
      <c r="CX129" s="55" t="n"/>
      <c r="CY129" s="69" t="n"/>
      <c r="CZ129" s="55" t="n"/>
      <c r="DA129" s="55" t="n"/>
      <c r="DB129" s="55" t="n"/>
      <c r="DC129" s="69" t="n"/>
      <c r="DD129" s="55" t="n"/>
      <c r="DE129" s="55" t="n"/>
      <c r="DF129" s="55" t="n"/>
      <c r="DG129" s="69" t="n"/>
      <c r="DH129" s="55" t="n"/>
      <c r="DI129" s="55" t="n"/>
      <c r="DJ129" s="55" t="n"/>
      <c r="DK129" s="69" t="n"/>
      <c r="DL129" s="55" t="n"/>
      <c r="DM129" s="55" t="n"/>
      <c r="DN129" s="55" t="n"/>
      <c r="DO129" s="69" t="n"/>
      <c r="DP129" s="55" t="n"/>
      <c r="DQ129" s="55" t="n"/>
      <c r="DR129" s="55" t="n"/>
      <c r="DS129" s="69" t="n"/>
      <c r="DT129" s="55" t="n"/>
      <c r="DU129" s="55" t="n"/>
      <c r="DV129" s="55" t="n"/>
      <c r="DW129" s="69" t="n"/>
      <c r="DX129" s="55" t="n"/>
      <c r="DY129" s="55" t="n"/>
      <c r="DZ129" s="55" t="n"/>
      <c r="EA129" s="69" t="n"/>
      <c r="EB129" s="55" t="n"/>
      <c r="EC129" s="55" t="n"/>
      <c r="ED129" s="55" t="n"/>
      <c r="EE129" s="69" t="n"/>
      <c r="EF129" s="55" t="n"/>
      <c r="EG129" s="55" t="n"/>
      <c r="EH129" s="55" t="n"/>
      <c r="EI129" s="69" t="n"/>
      <c r="EJ129" s="55" t="n"/>
      <c r="EK129" s="55" t="n"/>
      <c r="EL129" s="55" t="n"/>
      <c r="EM129" s="69" t="n"/>
      <c r="EN129" s="55" t="n"/>
      <c r="EO129" s="55" t="n"/>
      <c r="EP129" s="55" t="n"/>
      <c r="EQ129" s="69" t="n"/>
      <c r="ER129" s="55" t="n"/>
      <c r="ES129" s="55" t="n"/>
      <c r="ET129" s="70" t="n"/>
    </row>
    <row r="130">
      <c r="A130" s="32" t="n">
        <v>126</v>
      </c>
      <c r="B130" s="33" t="inlineStr">
        <is>
          <t>TW6A05700</t>
        </is>
      </c>
      <c r="C130" s="34" t="inlineStr">
        <is>
          <t>Harry Potter x Timex Bolt Expedition® Scout 40mm</t>
        </is>
      </c>
      <c r="D130" s="35" t="n"/>
      <c r="E130" s="55">
        <f>IF(COUNT(EQ130:ET130)=0,"",MIN(EQ130:ET130))</f>
        <v/>
      </c>
      <c r="F130" s="56">
        <f>IF(OR(D130="",E130=""),"",MAX(0,(D130-E130)/D130))</f>
        <v/>
      </c>
      <c r="G130" s="69" t="n"/>
      <c r="H130" s="55" t="n"/>
      <c r="I130" s="55" t="n"/>
      <c r="J130" s="55" t="n"/>
      <c r="K130" s="69" t="n"/>
      <c r="L130" s="55" t="n"/>
      <c r="M130" s="55" t="n"/>
      <c r="N130" s="55" t="n"/>
      <c r="O130" s="69" t="n"/>
      <c r="P130" s="55" t="n"/>
      <c r="Q130" s="55" t="n"/>
      <c r="R130" s="55" t="n"/>
      <c r="S130" s="69" t="n"/>
      <c r="T130" s="55" t="n"/>
      <c r="U130" s="55" t="n"/>
      <c r="V130" s="55" t="n"/>
      <c r="W130" s="69" t="n"/>
      <c r="X130" s="55" t="n"/>
      <c r="Y130" s="55" t="n"/>
      <c r="Z130" s="55" t="n"/>
      <c r="AA130" s="69" t="n"/>
      <c r="AB130" s="55" t="n"/>
      <c r="AC130" s="55" t="n"/>
      <c r="AD130" s="55" t="n"/>
      <c r="AE130" s="69" t="n"/>
      <c r="AF130" s="55" t="n"/>
      <c r="AG130" s="55" t="n"/>
      <c r="AH130" s="55" t="n"/>
      <c r="AI130" s="69" t="n"/>
      <c r="AJ130" s="55" t="n"/>
      <c r="AK130" s="55" t="n"/>
      <c r="AL130" s="55" t="n"/>
      <c r="AM130" s="69" t="n"/>
      <c r="AN130" s="55" t="n"/>
      <c r="AO130" s="55" t="n"/>
      <c r="AP130" s="55" t="n"/>
      <c r="AQ130" s="69" t="n"/>
      <c r="AR130" s="55" t="n"/>
      <c r="AS130" s="55" t="n"/>
      <c r="AT130" s="55" t="n"/>
      <c r="AU130" s="69" t="n"/>
      <c r="AV130" s="55" t="n"/>
      <c r="AW130" s="55" t="n"/>
      <c r="AX130" s="55" t="n"/>
      <c r="AY130" s="69" t="n"/>
      <c r="AZ130" s="55" t="n"/>
      <c r="BA130" s="55" t="n"/>
      <c r="BB130" s="55" t="n"/>
      <c r="BC130" s="69" t="n"/>
      <c r="BD130" s="55" t="n"/>
      <c r="BE130" s="55" t="n"/>
      <c r="BF130" s="55" t="n"/>
      <c r="BG130" s="69" t="n"/>
      <c r="BH130" s="55" t="n"/>
      <c r="BI130" s="55" t="n"/>
      <c r="BJ130" s="55" t="n"/>
      <c r="BK130" s="69" t="n"/>
      <c r="BL130" s="55" t="n"/>
      <c r="BM130" s="55" t="n"/>
      <c r="BN130" s="55" t="n"/>
      <c r="BO130" s="69" t="n"/>
      <c r="BP130" s="55" t="n"/>
      <c r="BQ130" s="55" t="n"/>
      <c r="BR130" s="55" t="n"/>
      <c r="BS130" s="69" t="n"/>
      <c r="BT130" s="55" t="n"/>
      <c r="BU130" s="55" t="n"/>
      <c r="BV130" s="55" t="n"/>
      <c r="BW130" s="69" t="n"/>
      <c r="BX130" s="55" t="n"/>
      <c r="BY130" s="55" t="n"/>
      <c r="BZ130" s="55" t="n"/>
      <c r="CA130" s="69" t="n"/>
      <c r="CB130" s="55" t="n"/>
      <c r="CC130" s="55" t="n"/>
      <c r="CD130" s="55" t="n"/>
      <c r="CE130" s="69" t="n"/>
      <c r="CF130" s="55" t="n"/>
      <c r="CG130" s="55" t="n"/>
      <c r="CH130" s="55" t="n"/>
      <c r="CI130" s="69" t="n"/>
      <c r="CJ130" s="55" t="n"/>
      <c r="CK130" s="55" t="n"/>
      <c r="CL130" s="55" t="n"/>
      <c r="CM130" s="69" t="n"/>
      <c r="CN130" s="55" t="n"/>
      <c r="CO130" s="55" t="n"/>
      <c r="CP130" s="55" t="n"/>
      <c r="CQ130" s="69" t="n"/>
      <c r="CR130" s="55" t="n"/>
      <c r="CS130" s="55" t="n"/>
      <c r="CT130" s="55" t="n"/>
      <c r="CU130" s="69" t="n"/>
      <c r="CV130" s="55" t="n"/>
      <c r="CW130" s="55" t="n"/>
      <c r="CX130" s="55" t="n"/>
      <c r="CY130" s="69" t="n"/>
      <c r="CZ130" s="55" t="n"/>
      <c r="DA130" s="55" t="n"/>
      <c r="DB130" s="55" t="n"/>
      <c r="DC130" s="69" t="n"/>
      <c r="DD130" s="55" t="n"/>
      <c r="DE130" s="55" t="n"/>
      <c r="DF130" s="55" t="n"/>
      <c r="DG130" s="69" t="n"/>
      <c r="DH130" s="55" t="n"/>
      <c r="DI130" s="55" t="n"/>
      <c r="DJ130" s="55" t="n"/>
      <c r="DK130" s="69" t="n"/>
      <c r="DL130" s="55" t="n"/>
      <c r="DM130" s="55" t="n"/>
      <c r="DN130" s="55" t="n"/>
      <c r="DO130" s="69" t="n"/>
      <c r="DP130" s="55" t="n"/>
      <c r="DQ130" s="55" t="n"/>
      <c r="DR130" s="55" t="n"/>
      <c r="DS130" s="69" t="n"/>
      <c r="DT130" s="55" t="n"/>
      <c r="DU130" s="55" t="n"/>
      <c r="DV130" s="55" t="n"/>
      <c r="DW130" s="69" t="n"/>
      <c r="DX130" s="55" t="n"/>
      <c r="DY130" s="55" t="n"/>
      <c r="DZ130" s="55" t="n"/>
      <c r="EA130" s="69" t="n"/>
      <c r="EB130" s="55" t="n"/>
      <c r="EC130" s="55" t="n"/>
      <c r="ED130" s="55" t="n"/>
      <c r="EE130" s="69" t="n"/>
      <c r="EF130" s="55" t="n"/>
      <c r="EG130" s="55" t="n"/>
      <c r="EH130" s="55" t="n"/>
      <c r="EI130" s="69" t="n"/>
      <c r="EJ130" s="55" t="n"/>
      <c r="EK130" s="55" t="n"/>
      <c r="EL130" s="55" t="n"/>
      <c r="EM130" s="69" t="n"/>
      <c r="EN130" s="55" t="n"/>
      <c r="EO130" s="55" t="n"/>
      <c r="EP130" s="55" t="n"/>
      <c r="EQ130" s="69" t="n"/>
      <c r="ER130" s="55" t="n"/>
      <c r="ES130" s="55" t="n"/>
      <c r="ET130" s="70" t="n"/>
    </row>
    <row r="131">
      <c r="A131" s="32" t="n">
        <v>127</v>
      </c>
      <c r="B131" s="33" t="inlineStr">
        <is>
          <t>TW6A07400</t>
        </is>
      </c>
      <c r="C131" s="34" t="inlineStr">
        <is>
          <t>Peanuts x Timex Legacy Mini Heart Hug 25mm</t>
        </is>
      </c>
      <c r="D131" s="35" t="n"/>
      <c r="E131" s="55">
        <f>IF(COUNT(EQ131:ET131)=0,"",MIN(EQ131:ET131))</f>
        <v/>
      </c>
      <c r="F131" s="56">
        <f>IF(OR(D131="",E131=""),"",MAX(0,(D131-E131)/D131))</f>
        <v/>
      </c>
      <c r="G131" s="69" t="n"/>
      <c r="H131" s="55" t="n"/>
      <c r="I131" s="55" t="n"/>
      <c r="J131" s="55" t="n"/>
      <c r="K131" s="69" t="n"/>
      <c r="L131" s="55" t="n"/>
      <c r="M131" s="55" t="n"/>
      <c r="N131" s="55" t="n"/>
      <c r="O131" s="69" t="n"/>
      <c r="P131" s="55" t="n"/>
      <c r="Q131" s="55" t="n"/>
      <c r="R131" s="55" t="n"/>
      <c r="S131" s="69" t="n"/>
      <c r="T131" s="55" t="n"/>
      <c r="U131" s="55" t="n"/>
      <c r="V131" s="55" t="n"/>
      <c r="W131" s="69" t="n"/>
      <c r="X131" s="55" t="n"/>
      <c r="Y131" s="55" t="n"/>
      <c r="Z131" s="55" t="n"/>
      <c r="AA131" s="69" t="n"/>
      <c r="AB131" s="55" t="n"/>
      <c r="AC131" s="55" t="n"/>
      <c r="AD131" s="55" t="n"/>
      <c r="AE131" s="69" t="n"/>
      <c r="AF131" s="55" t="n"/>
      <c r="AG131" s="55" t="n"/>
      <c r="AH131" s="55" t="n"/>
      <c r="AI131" s="69" t="n"/>
      <c r="AJ131" s="55" t="n"/>
      <c r="AK131" s="55" t="n"/>
      <c r="AL131" s="55" t="n"/>
      <c r="AM131" s="69" t="n"/>
      <c r="AN131" s="55" t="n"/>
      <c r="AO131" s="55" t="n"/>
      <c r="AP131" s="55" t="n"/>
      <c r="AQ131" s="69" t="n"/>
      <c r="AR131" s="55" t="n"/>
      <c r="AS131" s="55" t="n"/>
      <c r="AT131" s="55" t="n"/>
      <c r="AU131" s="69" t="n"/>
      <c r="AV131" s="55" t="n"/>
      <c r="AW131" s="55" t="n"/>
      <c r="AX131" s="55" t="n"/>
      <c r="AY131" s="69" t="n"/>
      <c r="AZ131" s="55" t="n"/>
      <c r="BA131" s="55" t="n"/>
      <c r="BB131" s="55" t="n"/>
      <c r="BC131" s="69" t="n"/>
      <c r="BD131" s="55" t="n"/>
      <c r="BE131" s="55" t="n"/>
      <c r="BF131" s="55" t="n"/>
      <c r="BG131" s="69" t="n"/>
      <c r="BH131" s="55" t="n"/>
      <c r="BI131" s="55" t="n"/>
      <c r="BJ131" s="55" t="n"/>
      <c r="BK131" s="69" t="n"/>
      <c r="BL131" s="55" t="n"/>
      <c r="BM131" s="55" t="n"/>
      <c r="BN131" s="55" t="n"/>
      <c r="BO131" s="69" t="n"/>
      <c r="BP131" s="55" t="n"/>
      <c r="BQ131" s="55" t="n"/>
      <c r="BR131" s="55" t="n"/>
      <c r="BS131" s="69" t="n"/>
      <c r="BT131" s="55" t="n"/>
      <c r="BU131" s="55" t="n"/>
      <c r="BV131" s="55" t="n"/>
      <c r="BW131" s="69" t="n"/>
      <c r="BX131" s="55" t="n"/>
      <c r="BY131" s="55" t="n"/>
      <c r="BZ131" s="55" t="n"/>
      <c r="CA131" s="69" t="n"/>
      <c r="CB131" s="55" t="n"/>
      <c r="CC131" s="55" t="n"/>
      <c r="CD131" s="55" t="n"/>
      <c r="CE131" s="69" t="n"/>
      <c r="CF131" s="55" t="n"/>
      <c r="CG131" s="55" t="n"/>
      <c r="CH131" s="55" t="n"/>
      <c r="CI131" s="69" t="n"/>
      <c r="CJ131" s="55" t="n"/>
      <c r="CK131" s="55" t="n"/>
      <c r="CL131" s="55" t="n"/>
      <c r="CM131" s="69" t="n"/>
      <c r="CN131" s="55" t="n"/>
      <c r="CO131" s="55" t="n"/>
      <c r="CP131" s="55" t="n"/>
      <c r="CQ131" s="69" t="n"/>
      <c r="CR131" s="55" t="n"/>
      <c r="CS131" s="55" t="n"/>
      <c r="CT131" s="55" t="n"/>
      <c r="CU131" s="69" t="n"/>
      <c r="CV131" s="55" t="n"/>
      <c r="CW131" s="55" t="n"/>
      <c r="CX131" s="55" t="n"/>
      <c r="CY131" s="69" t="n"/>
      <c r="CZ131" s="55" t="n"/>
      <c r="DA131" s="55" t="n"/>
      <c r="DB131" s="55" t="n"/>
      <c r="DC131" s="69" t="n"/>
      <c r="DD131" s="55" t="n"/>
      <c r="DE131" s="55" t="n"/>
      <c r="DF131" s="55" t="n"/>
      <c r="DG131" s="69" t="n"/>
      <c r="DH131" s="55" t="n"/>
      <c r="DI131" s="55" t="n"/>
      <c r="DJ131" s="55" t="n"/>
      <c r="DK131" s="69" t="n"/>
      <c r="DL131" s="55" t="n"/>
      <c r="DM131" s="55" t="n"/>
      <c r="DN131" s="55" t="n"/>
      <c r="DO131" s="69" t="n"/>
      <c r="DP131" s="55" t="n"/>
      <c r="DQ131" s="55" t="n"/>
      <c r="DR131" s="55" t="n"/>
      <c r="DS131" s="69" t="n"/>
      <c r="DT131" s="55" t="n"/>
      <c r="DU131" s="55" t="n"/>
      <c r="DV131" s="55" t="n"/>
      <c r="DW131" s="69" t="n"/>
      <c r="DX131" s="55" t="n"/>
      <c r="DY131" s="55" t="n"/>
      <c r="DZ131" s="55" t="n"/>
      <c r="EA131" s="69" t="n"/>
      <c r="EB131" s="55" t="n"/>
      <c r="EC131" s="55" t="n"/>
      <c r="ED131" s="55" t="n"/>
      <c r="EE131" s="69" t="n"/>
      <c r="EF131" s="55" t="n"/>
      <c r="EG131" s="55" t="n"/>
      <c r="EH131" s="55" t="n"/>
      <c r="EI131" s="69" t="n"/>
      <c r="EJ131" s="55" t="n"/>
      <c r="EK131" s="55" t="n"/>
      <c r="EL131" s="55" t="n"/>
      <c r="EM131" s="69" t="n"/>
      <c r="EN131" s="55" t="n"/>
      <c r="EO131" s="55" t="n"/>
      <c r="EP131" s="55" t="n"/>
      <c r="EQ131" s="69" t="n"/>
      <c r="ER131" s="55" t="n"/>
      <c r="ES131" s="55" t="n"/>
      <c r="ET131" s="70" t="n"/>
    </row>
    <row r="132">
      <c r="A132" s="32" t="n">
        <v>128</v>
      </c>
      <c r="B132" s="33" t="inlineStr">
        <is>
          <t>TWG030000</t>
        </is>
      </c>
      <c r="C132" s="34" t="inlineStr">
        <is>
          <t>Pan Am x Timex Chronograph 42mm</t>
        </is>
      </c>
      <c r="D132" s="35" t="n">
        <v>449000</v>
      </c>
      <c r="E132" s="55">
        <f>IF(COUNT(EQ132:ET132)=0,"",MIN(EQ132:ET132))</f>
        <v/>
      </c>
      <c r="F132" s="56">
        <f>IF(OR(D132="",E132=""),"",MAX(0,(D132-E132)/D132))</f>
        <v/>
      </c>
      <c r="G132" s="69" t="n"/>
      <c r="H132" s="55" t="n"/>
      <c r="I132" s="55" t="n"/>
      <c r="J132" s="55" t="n"/>
      <c r="K132" s="69" t="n">
        <v>449000</v>
      </c>
      <c r="L132" s="55" t="n">
        <v>449000</v>
      </c>
      <c r="M132" s="55" t="n">
        <v>435530</v>
      </c>
      <c r="N132" s="55" t="n"/>
      <c r="O132" s="69" t="n">
        <v>449000</v>
      </c>
      <c r="P132" s="55" t="n">
        <v>449000</v>
      </c>
      <c r="Q132" s="55" t="n">
        <v>435530</v>
      </c>
      <c r="R132" s="55" t="n"/>
      <c r="S132" s="69" t="n">
        <v>449000</v>
      </c>
      <c r="T132" s="55" t="n">
        <v>449000</v>
      </c>
      <c r="U132" s="55" t="n">
        <v>435530</v>
      </c>
      <c r="V132" s="55" t="n"/>
      <c r="W132" s="69" t="n">
        <v>449000</v>
      </c>
      <c r="X132" s="55" t="n">
        <v>449000</v>
      </c>
      <c r="Y132" s="55" t="n">
        <v>435530</v>
      </c>
      <c r="Z132" s="55" t="n"/>
      <c r="AA132" s="69" t="n"/>
      <c r="AB132" s="55" t="n"/>
      <c r="AC132" s="55" t="n"/>
      <c r="AD132" s="55" t="n"/>
      <c r="AE132" s="69" t="n">
        <v>449000</v>
      </c>
      <c r="AF132" s="55" t="n">
        <v>449000</v>
      </c>
      <c r="AG132" s="55" t="n">
        <v>435530</v>
      </c>
      <c r="AH132" s="55" t="n"/>
      <c r="AI132" s="69" t="n">
        <v>449000</v>
      </c>
      <c r="AJ132" s="55" t="n">
        <v>449000</v>
      </c>
      <c r="AK132" s="55" t="n">
        <v>435530</v>
      </c>
      <c r="AL132" s="55" t="n"/>
      <c r="AM132" s="69" t="n">
        <v>449000</v>
      </c>
      <c r="AN132" s="55" t="n">
        <v>449000</v>
      </c>
      <c r="AO132" s="55" t="n">
        <v>435530</v>
      </c>
      <c r="AP132" s="55" t="n"/>
      <c r="AQ132" s="69" t="n">
        <v>449000</v>
      </c>
      <c r="AR132" s="55" t="n">
        <v>449000</v>
      </c>
      <c r="AS132" s="55" t="n">
        <v>435530</v>
      </c>
      <c r="AT132" s="55" t="n"/>
      <c r="AU132" s="69" t="n">
        <v>449000</v>
      </c>
      <c r="AV132" s="55" t="n">
        <v>449000</v>
      </c>
      <c r="AW132" s="55" t="n">
        <v>435530</v>
      </c>
      <c r="AX132" s="55" t="n"/>
      <c r="AY132" s="69" t="n">
        <v>449000</v>
      </c>
      <c r="AZ132" s="55" t="n">
        <v>449000</v>
      </c>
      <c r="BA132" s="55" t="n">
        <v>435530</v>
      </c>
      <c r="BB132" s="55" t="n"/>
      <c r="BC132" s="69" t="n">
        <v>449000</v>
      </c>
      <c r="BD132" s="55" t="n">
        <v>449000</v>
      </c>
      <c r="BE132" s="55" t="n">
        <v>435530</v>
      </c>
      <c r="BF132" s="55" t="n"/>
      <c r="BG132" s="69" t="n">
        <v>449000</v>
      </c>
      <c r="BH132" s="55" t="n">
        <v>449000</v>
      </c>
      <c r="BI132" s="55" t="n">
        <v>435530</v>
      </c>
      <c r="BJ132" s="55" t="n">
        <v>409700</v>
      </c>
      <c r="BK132" s="69" t="n">
        <v>449000</v>
      </c>
      <c r="BL132" s="55" t="n">
        <v>449000</v>
      </c>
      <c r="BM132" s="55" t="n">
        <v>449000</v>
      </c>
      <c r="BN132" s="55" t="n">
        <v>413030</v>
      </c>
      <c r="BO132" s="69" t="n">
        <v>449000</v>
      </c>
      <c r="BP132" s="55" t="n">
        <v>449000</v>
      </c>
      <c r="BQ132" s="55" t="n">
        <v>449000</v>
      </c>
      <c r="BR132" s="55" t="n">
        <v>413030</v>
      </c>
      <c r="BS132" s="69" t="n">
        <v>449000</v>
      </c>
      <c r="BT132" s="55" t="n">
        <v>449000</v>
      </c>
      <c r="BU132" s="55" t="n">
        <v>449000</v>
      </c>
      <c r="BV132" s="55" t="n"/>
      <c r="BW132" s="69" t="n">
        <v>449000</v>
      </c>
      <c r="BX132" s="55" t="n">
        <v>449000</v>
      </c>
      <c r="BY132" s="55" t="n">
        <v>449000</v>
      </c>
      <c r="BZ132" s="55" t="n"/>
      <c r="CA132" s="69" t="n">
        <v>449000</v>
      </c>
      <c r="CB132" s="55" t="n">
        <v>449000</v>
      </c>
      <c r="CC132" s="55" t="n">
        <v>449000</v>
      </c>
      <c r="CD132" s="55" t="n"/>
      <c r="CE132" s="69" t="n">
        <v>449000</v>
      </c>
      <c r="CF132" s="55" t="n">
        <v>449000</v>
      </c>
      <c r="CG132" s="55" t="n">
        <v>449000</v>
      </c>
      <c r="CH132" s="55" t="n">
        <v>419990</v>
      </c>
      <c r="CI132" s="69" t="n">
        <v>449000</v>
      </c>
      <c r="CJ132" s="55" t="n">
        <v>449000</v>
      </c>
      <c r="CK132" s="55" t="n">
        <v>449000</v>
      </c>
      <c r="CL132" s="55" t="n">
        <v>420780</v>
      </c>
      <c r="CM132" s="69" t="n">
        <v>449000</v>
      </c>
      <c r="CN132" s="55" t="n">
        <v>449000</v>
      </c>
      <c r="CO132" s="55" t="n">
        <v>449000</v>
      </c>
      <c r="CP132" s="55" t="n">
        <v>422270</v>
      </c>
      <c r="CQ132" s="69" t="n">
        <v>449000</v>
      </c>
      <c r="CR132" s="55" t="n">
        <v>449000</v>
      </c>
      <c r="CS132" s="55" t="n">
        <v>449000</v>
      </c>
      <c r="CT132" s="55" t="n"/>
      <c r="CU132" s="69" t="n">
        <v>449000</v>
      </c>
      <c r="CV132" s="55" t="n">
        <v>449000</v>
      </c>
      <c r="CW132" s="55" t="n">
        <v>449000</v>
      </c>
      <c r="CX132" s="55" t="n"/>
      <c r="CY132" s="69" t="n">
        <v>449000</v>
      </c>
      <c r="CZ132" s="55" t="n">
        <v>449000</v>
      </c>
      <c r="DA132" s="55" t="n">
        <v>449000</v>
      </c>
      <c r="DB132" s="55" t="n"/>
      <c r="DC132" s="69" t="n">
        <v>449000</v>
      </c>
      <c r="DD132" s="55" t="n">
        <v>449000</v>
      </c>
      <c r="DE132" s="55" t="n">
        <v>449000</v>
      </c>
      <c r="DF132" s="55" t="n"/>
      <c r="DG132" s="69" t="n">
        <v>449000</v>
      </c>
      <c r="DH132" s="55" t="n">
        <v>449000</v>
      </c>
      <c r="DI132" s="55" t="n">
        <v>449000</v>
      </c>
      <c r="DJ132" s="55" t="n"/>
      <c r="DK132" s="69" t="n">
        <v>449000</v>
      </c>
      <c r="DL132" s="55" t="n">
        <v>449000</v>
      </c>
      <c r="DM132" s="55" t="n">
        <v>449000</v>
      </c>
      <c r="DN132" s="55" t="n"/>
      <c r="DO132" s="69" t="n">
        <v>449000</v>
      </c>
      <c r="DP132" s="55" t="n">
        <v>449000</v>
      </c>
      <c r="DQ132" s="55" t="n">
        <v>449000</v>
      </c>
      <c r="DR132" s="55" t="n">
        <v>442610</v>
      </c>
      <c r="DS132" s="69" t="n">
        <v>449000</v>
      </c>
      <c r="DT132" s="55" t="n">
        <v>449000</v>
      </c>
      <c r="DU132" s="55" t="n">
        <v>449000</v>
      </c>
      <c r="DV132" s="55" t="n">
        <v>443010</v>
      </c>
      <c r="DW132" s="69" t="n">
        <v>449000</v>
      </c>
      <c r="DX132" s="55" t="n">
        <v>449000</v>
      </c>
      <c r="DY132" s="55" t="n">
        <v>449000</v>
      </c>
      <c r="DZ132" s="55" t="n"/>
      <c r="EA132" s="69" t="n">
        <v>449000</v>
      </c>
      <c r="EB132" s="55" t="n">
        <v>449000</v>
      </c>
      <c r="EC132" s="55" t="n">
        <v>449000</v>
      </c>
      <c r="ED132" s="55" t="n"/>
      <c r="EE132" s="69" t="n">
        <v>449000</v>
      </c>
      <c r="EF132" s="55" t="n">
        <v>449000</v>
      </c>
      <c r="EG132" s="55" t="n">
        <v>449000</v>
      </c>
      <c r="EH132" s="55" t="n"/>
      <c r="EI132" s="69" t="n">
        <v>449000</v>
      </c>
      <c r="EJ132" s="55" t="n">
        <v>449000</v>
      </c>
      <c r="EK132" s="55" t="n">
        <v>449000</v>
      </c>
      <c r="EL132" s="55" t="n"/>
      <c r="EM132" s="69" t="n">
        <v>449000</v>
      </c>
      <c r="EN132" s="55" t="n">
        <v>449000</v>
      </c>
      <c r="EO132" s="55" t="n">
        <v>449000</v>
      </c>
      <c r="EP132" s="55" t="n"/>
      <c r="EQ132" s="69" t="n">
        <v>449000</v>
      </c>
      <c r="ER132" s="55" t="n">
        <v>449000</v>
      </c>
      <c r="ES132" s="55" t="n">
        <v>449000</v>
      </c>
      <c r="ET132" s="70" t="n"/>
    </row>
    <row r="133">
      <c r="A133" s="32" t="n">
        <v>129</v>
      </c>
      <c r="B133" s="33" t="inlineStr">
        <is>
          <t>TWG030100</t>
        </is>
      </c>
      <c r="C133" s="34" t="inlineStr">
        <is>
          <t>Pan Am x Timex Day-Date 42mm</t>
        </is>
      </c>
      <c r="D133" s="35" t="n">
        <v>369000</v>
      </c>
      <c r="E133" s="55">
        <f>IF(COUNT(EQ133:ET133)=0,"",MIN(EQ133:ET133))</f>
        <v/>
      </c>
      <c r="F133" s="56">
        <f>IF(OR(D133="",E133=""),"",MAX(0,(D133-E133)/D133))</f>
        <v/>
      </c>
      <c r="G133" s="69" t="n"/>
      <c r="H133" s="55" t="n"/>
      <c r="I133" s="55" t="n"/>
      <c r="J133" s="55" t="n"/>
      <c r="K133" s="69" t="n">
        <v>369000</v>
      </c>
      <c r="L133" s="55" t="n">
        <v>369000</v>
      </c>
      <c r="M133" s="55" t="n">
        <v>369000</v>
      </c>
      <c r="N133" s="55" t="n"/>
      <c r="O133" s="69" t="n">
        <v>369000</v>
      </c>
      <c r="P133" s="55" t="n">
        <v>369000</v>
      </c>
      <c r="Q133" s="55" t="n">
        <v>369000</v>
      </c>
      <c r="R133" s="55" t="n"/>
      <c r="S133" s="69" t="n">
        <v>369000</v>
      </c>
      <c r="T133" s="55" t="n">
        <v>369000</v>
      </c>
      <c r="U133" s="55" t="n">
        <v>369000</v>
      </c>
      <c r="V133" s="55" t="n"/>
      <c r="W133" s="69" t="n">
        <v>369000</v>
      </c>
      <c r="X133" s="55" t="n">
        <v>369000</v>
      </c>
      <c r="Y133" s="55" t="n">
        <v>369000</v>
      </c>
      <c r="Z133" s="55" t="n"/>
      <c r="AA133" s="69" t="n"/>
      <c r="AB133" s="55" t="n"/>
      <c r="AC133" s="55" t="n"/>
      <c r="AD133" s="55" t="n"/>
      <c r="AE133" s="69" t="n">
        <v>369000</v>
      </c>
      <c r="AF133" s="55" t="n">
        <v>369000</v>
      </c>
      <c r="AG133" s="55" t="n">
        <v>369000</v>
      </c>
      <c r="AH133" s="55" t="n"/>
      <c r="AI133" s="69" t="n">
        <v>369000</v>
      </c>
      <c r="AJ133" s="55" t="n">
        <v>369000</v>
      </c>
      <c r="AK133" s="55" t="n">
        <v>369000</v>
      </c>
      <c r="AL133" s="55" t="n"/>
      <c r="AM133" s="69" t="n">
        <v>369000</v>
      </c>
      <c r="AN133" s="55" t="n">
        <v>369000</v>
      </c>
      <c r="AO133" s="55" t="n">
        <v>369000</v>
      </c>
      <c r="AP133" s="55" t="n"/>
      <c r="AQ133" s="69" t="n">
        <v>369000</v>
      </c>
      <c r="AR133" s="55" t="n">
        <v>369000</v>
      </c>
      <c r="AS133" s="55" t="n">
        <v>369000</v>
      </c>
      <c r="AT133" s="55" t="n"/>
      <c r="AU133" s="69" t="n">
        <v>369000</v>
      </c>
      <c r="AV133" s="55" t="n">
        <v>369000</v>
      </c>
      <c r="AW133" s="55" t="n">
        <v>369000</v>
      </c>
      <c r="AX133" s="55" t="n"/>
      <c r="AY133" s="69" t="n">
        <v>369000</v>
      </c>
      <c r="AZ133" s="55" t="n">
        <v>369000</v>
      </c>
      <c r="BA133" s="55" t="n">
        <v>369000</v>
      </c>
      <c r="BB133" s="55" t="n">
        <v>336700</v>
      </c>
      <c r="BC133" s="69" t="n">
        <v>369000</v>
      </c>
      <c r="BD133" s="55" t="n">
        <v>369000</v>
      </c>
      <c r="BE133" s="55" t="n">
        <v>369000</v>
      </c>
      <c r="BF133" s="55" t="n"/>
      <c r="BG133" s="69" t="n">
        <v>369000</v>
      </c>
      <c r="BH133" s="55" t="n">
        <v>369000</v>
      </c>
      <c r="BI133" s="55" t="n">
        <v>369000</v>
      </c>
      <c r="BJ133" s="55" t="n">
        <v>336700</v>
      </c>
      <c r="BK133" s="69" t="n">
        <v>369000</v>
      </c>
      <c r="BL133" s="55" t="n">
        <v>369000</v>
      </c>
      <c r="BM133" s="55" t="n">
        <v>369000</v>
      </c>
      <c r="BN133" s="55" t="n">
        <v>339170</v>
      </c>
      <c r="BO133" s="69" t="n">
        <v>369000</v>
      </c>
      <c r="BP133" s="55" t="n">
        <v>369000</v>
      </c>
      <c r="BQ133" s="55" t="n">
        <v>369000</v>
      </c>
      <c r="BR133" s="55" t="n">
        <v>339170</v>
      </c>
      <c r="BS133" s="69" t="n">
        <v>369000</v>
      </c>
      <c r="BT133" s="55" t="n">
        <v>369000</v>
      </c>
      <c r="BU133" s="55" t="n">
        <v>369000</v>
      </c>
      <c r="BV133" s="55" t="n"/>
      <c r="BW133" s="69" t="n">
        <v>369000</v>
      </c>
      <c r="BX133" s="55" t="n">
        <v>369000</v>
      </c>
      <c r="BY133" s="55" t="n">
        <v>369000</v>
      </c>
      <c r="BZ133" s="55" t="n"/>
      <c r="CA133" s="69" t="n">
        <v>369000</v>
      </c>
      <c r="CB133" s="55" t="n">
        <v>369000</v>
      </c>
      <c r="CC133" s="55" t="n">
        <v>369000</v>
      </c>
      <c r="CD133" s="55" t="n"/>
      <c r="CE133" s="69" t="n">
        <v>369000</v>
      </c>
      <c r="CF133" s="55" t="n">
        <v>369000</v>
      </c>
      <c r="CG133" s="55" t="n">
        <v>369000</v>
      </c>
      <c r="CH133" s="55" t="n">
        <v>339170</v>
      </c>
      <c r="CI133" s="69" t="n">
        <v>369000</v>
      </c>
      <c r="CJ133" s="55" t="n">
        <v>369000</v>
      </c>
      <c r="CK133" s="55" t="n">
        <v>369000</v>
      </c>
      <c r="CL133" s="55" t="n">
        <v>339170</v>
      </c>
      <c r="CM133" s="69" t="n">
        <v>369000</v>
      </c>
      <c r="CN133" s="55" t="n">
        <v>369000</v>
      </c>
      <c r="CO133" s="55" t="n">
        <v>369000</v>
      </c>
      <c r="CP133" s="55" t="n">
        <v>339170</v>
      </c>
      <c r="CQ133" s="69" t="n">
        <v>369000</v>
      </c>
      <c r="CR133" s="55" t="n">
        <v>369000</v>
      </c>
      <c r="CS133" s="55" t="n">
        <v>369000</v>
      </c>
      <c r="CT133" s="55" t="n"/>
      <c r="CU133" s="69" t="n">
        <v>369000</v>
      </c>
      <c r="CV133" s="55" t="n">
        <v>369000</v>
      </c>
      <c r="CW133" s="55" t="n">
        <v>369000</v>
      </c>
      <c r="CX133" s="55" t="n"/>
      <c r="CY133" s="69" t="n">
        <v>369000</v>
      </c>
      <c r="CZ133" s="55" t="n">
        <v>369000</v>
      </c>
      <c r="DA133" s="55" t="n">
        <v>369000</v>
      </c>
      <c r="DB133" s="55" t="n"/>
      <c r="DC133" s="69" t="n">
        <v>369000</v>
      </c>
      <c r="DD133" s="55" t="n">
        <v>369000</v>
      </c>
      <c r="DE133" s="55" t="n">
        <v>369000</v>
      </c>
      <c r="DF133" s="55" t="n"/>
      <c r="DG133" s="69" t="n">
        <v>369000</v>
      </c>
      <c r="DH133" s="55" t="n">
        <v>369000</v>
      </c>
      <c r="DI133" s="55" t="n">
        <v>369000</v>
      </c>
      <c r="DJ133" s="55" t="n"/>
      <c r="DK133" s="69" t="n">
        <v>369000</v>
      </c>
      <c r="DL133" s="55" t="n">
        <v>369000</v>
      </c>
      <c r="DM133" s="55" t="n">
        <v>369000</v>
      </c>
      <c r="DN133" s="55" t="n"/>
      <c r="DO133" s="69" t="n">
        <v>369000</v>
      </c>
      <c r="DP133" s="55" t="n">
        <v>369000</v>
      </c>
      <c r="DQ133" s="55" t="n">
        <v>369000</v>
      </c>
      <c r="DR133" s="55" t="n">
        <v>339170</v>
      </c>
      <c r="DS133" s="69" t="n">
        <v>369000</v>
      </c>
      <c r="DT133" s="55" t="n">
        <v>369000</v>
      </c>
      <c r="DU133" s="55" t="n">
        <v>369000</v>
      </c>
      <c r="DV133" s="55" t="n">
        <v>339170</v>
      </c>
      <c r="DW133" s="69" t="n">
        <v>369000</v>
      </c>
      <c r="DX133" s="55" t="n">
        <v>369000</v>
      </c>
      <c r="DY133" s="55" t="n">
        <v>369000</v>
      </c>
      <c r="DZ133" s="55" t="n"/>
      <c r="EA133" s="69" t="n">
        <v>369000</v>
      </c>
      <c r="EB133" s="55" t="n">
        <v>369000</v>
      </c>
      <c r="EC133" s="55" t="n">
        <v>369000</v>
      </c>
      <c r="ED133" s="55" t="n"/>
      <c r="EE133" s="69" t="n">
        <v>369000</v>
      </c>
      <c r="EF133" s="55" t="n">
        <v>369000</v>
      </c>
      <c r="EG133" s="55" t="n">
        <v>369000</v>
      </c>
      <c r="EH133" s="55" t="n"/>
      <c r="EI133" s="69" t="n">
        <v>369000</v>
      </c>
      <c r="EJ133" s="55" t="n">
        <v>369000</v>
      </c>
      <c r="EK133" s="55" t="n">
        <v>369000</v>
      </c>
      <c r="EL133" s="55" t="n"/>
      <c r="EM133" s="69" t="n">
        <v>369000</v>
      </c>
      <c r="EN133" s="55" t="n">
        <v>369000</v>
      </c>
      <c r="EO133" s="55" t="n">
        <v>369000</v>
      </c>
      <c r="EP133" s="55" t="n"/>
      <c r="EQ133" s="69" t="n">
        <v>369000</v>
      </c>
      <c r="ER133" s="55" t="n">
        <v>369000</v>
      </c>
      <c r="ES133" s="55" t="n">
        <v>369000</v>
      </c>
      <c r="ET133" s="70" t="n"/>
    </row>
  </sheetData>
  <mergeCells count="36">
    <mergeCell ref="DK3:DN3"/>
    <mergeCell ref="AA3:AD3"/>
    <mergeCell ref="CA3:CD3"/>
    <mergeCell ref="AI3:AL3"/>
    <mergeCell ref="CI3:CL3"/>
    <mergeCell ref="AM3:AP3"/>
    <mergeCell ref="CM3:CP3"/>
    <mergeCell ref="AU3:AX3"/>
    <mergeCell ref="EE3:EH3"/>
    <mergeCell ref="CU3:CX3"/>
    <mergeCell ref="DG3:DJ3"/>
    <mergeCell ref="EQ3:ET3"/>
    <mergeCell ref="K3:N3"/>
    <mergeCell ref="O3:R3"/>
    <mergeCell ref="AY3:BB3"/>
    <mergeCell ref="CY3:DB3"/>
    <mergeCell ref="BG3:BJ3"/>
    <mergeCell ref="BS3:BV3"/>
    <mergeCell ref="DW3:DZ3"/>
    <mergeCell ref="DO3:DR3"/>
    <mergeCell ref="S3:V3"/>
    <mergeCell ref="EI3:EL3"/>
    <mergeCell ref="AE3:AH3"/>
    <mergeCell ref="CE3:CH3"/>
    <mergeCell ref="EA3:ED3"/>
    <mergeCell ref="AQ3:AT3"/>
    <mergeCell ref="CQ3:CT3"/>
    <mergeCell ref="EM3:EP3"/>
    <mergeCell ref="DC3:DF3"/>
    <mergeCell ref="W3:Z3"/>
    <mergeCell ref="G3:J3"/>
    <mergeCell ref="BK3:BN3"/>
    <mergeCell ref="BC3:BF3"/>
    <mergeCell ref="BO3:BR3"/>
    <mergeCell ref="BW3:BZ3"/>
    <mergeCell ref="DS3:DV3"/>
  </mergeCells>
  <conditionalFormatting sqref="F1:F1048576">
    <cfRule type="cellIs" priority="1" operator="lessThan" dxfId="0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R133"/>
  <sheetViews>
    <sheetView workbookViewId="0">
      <pane xSplit="9" ySplit="4" topLeftCell="J5" activePane="bottomRight" state="frozen"/>
      <selection pane="topRight"/>
      <selection pane="bottomLeft"/>
      <selection pane="bottomRight" activeCell="I1" sqref="I1"/>
      <selection pane="bottomLeft" activeCell="A5" sqref="A5"/>
      <selection pane="bottomRight" activeCell="J5" sqref="J5"/>
    </sheetView>
  </sheetViews>
  <sheetFormatPr baseColWidth="8" defaultRowHeight="13.5"/>
  <cols>
    <col width="4.5" bestFit="1" customWidth="1" style="10" min="1" max="1"/>
    <col width="13.875" bestFit="1" customWidth="1" style="9" min="2" max="2"/>
    <col width="44.625" customWidth="1" style="10" min="3" max="3"/>
    <col width="10" bestFit="1" customWidth="1" style="10" min="4" max="4"/>
    <col width="14" customWidth="1" min="5" max="5"/>
    <col hidden="1" width="13" customWidth="1" min="6" max="6"/>
    <col hidden="1" width="13" customWidth="1" min="7" max="7"/>
    <col hidden="1" width="13" customWidth="1" min="8" max="8"/>
    <col hidden="1" width="13" customWidth="1" min="9" max="9"/>
    <col width="9.375" customWidth="1" min="10" max="10"/>
    <col width="9.375" customWidth="1" min="11" max="11"/>
    <col width="9.375" customWidth="1" min="12" max="12"/>
    <col width="9.375" customWidth="1" min="13" max="13"/>
    <col width="9.375" customWidth="1" min="14" max="14"/>
    <col width="9.375" customWidth="1" min="15" max="15"/>
    <col width="9.375" customWidth="1" min="16" max="16"/>
    <col width="9.375" customWidth="1" min="17" max="17"/>
    <col width="9.375" customWidth="1" min="18" max="18"/>
    <col width="9.375" customWidth="1" min="19" max="19"/>
    <col width="9.375" customWidth="1" min="20" max="20"/>
    <col width="9.375" customWidth="1" min="21" max="21"/>
    <col width="9.375" customWidth="1" min="22" max="22"/>
    <col width="9.375" customWidth="1" min="23" max="23"/>
    <col width="9.375" customWidth="1" min="24" max="24"/>
    <col width="9.375" customWidth="1" min="25" max="25"/>
    <col width="9.375" customWidth="1" min="26" max="26"/>
    <col width="9.375" customWidth="1" min="27" max="27"/>
    <col width="9.375" customWidth="1" min="28" max="28"/>
    <col width="9.375" customWidth="1" min="29" max="29"/>
    <col width="9.375" customWidth="1" min="30" max="30"/>
    <col width="9.375" customWidth="1" min="31" max="31"/>
    <col width="9.375" customWidth="1" min="32" max="32"/>
    <col width="9.375" customWidth="1" min="33" max="33"/>
    <col width="9.375" customWidth="1" min="34" max="34"/>
    <col width="9.375" customWidth="1" min="35" max="35"/>
    <col width="9.375" customWidth="1" min="36" max="36"/>
    <col width="9.375" customWidth="1" min="37" max="37"/>
    <col width="9.375" customWidth="1" min="38" max="38"/>
    <col width="9.375" customWidth="1" min="39" max="39"/>
    <col width="9.375" customWidth="1" min="40" max="40"/>
    <col width="9.375" customWidth="1" min="41" max="41"/>
    <col width="9.375" customWidth="1" min="42" max="42"/>
    <col width="9.375" customWidth="1" min="43" max="43"/>
    <col width="9.375" customWidth="1" min="44" max="44"/>
    <col width="9.375" customWidth="1" min="45" max="45"/>
    <col width="9.375" customWidth="1" min="46" max="46"/>
    <col width="9.375" customWidth="1" min="47" max="47"/>
    <col width="9.375" customWidth="1" min="48" max="48"/>
    <col width="9.375" customWidth="1" min="49" max="49"/>
    <col width="9.375" customWidth="1" min="50" max="50"/>
    <col width="9.375" customWidth="1" min="51" max="51"/>
    <col width="9.375" customWidth="1" min="52" max="52"/>
    <col width="9.375" customWidth="1" min="53" max="53"/>
    <col width="9.375" customWidth="1" min="54" max="54"/>
    <col width="9.375" customWidth="1" min="55" max="55"/>
    <col width="9.375" customWidth="1" min="56" max="56"/>
    <col width="9.375" customWidth="1" min="57" max="57"/>
    <col width="9.375" customWidth="1" min="58" max="58"/>
    <col width="9.375" customWidth="1" min="59" max="59"/>
    <col width="9.375" customWidth="1" min="60" max="60"/>
    <col width="9.375" customWidth="1" min="61" max="61"/>
    <col width="9.375" customWidth="1" min="62" max="62"/>
    <col width="9.375" customWidth="1" min="63" max="63"/>
    <col width="9.375" customWidth="1" min="64" max="64"/>
    <col width="9.375" customWidth="1" min="65" max="65"/>
    <col width="9.375" customWidth="1" min="66" max="66"/>
    <col width="9.375" customWidth="1" min="67" max="67"/>
    <col width="9.375" customWidth="1" min="68" max="68"/>
    <col width="9.375" customWidth="1" min="69" max="69"/>
    <col width="9.375" customWidth="1" min="70" max="70"/>
  </cols>
  <sheetData>
    <row r="1" ht="16.5" customHeight="1"/>
    <row r="2" ht="16.5" customHeight="1"/>
    <row r="3" ht="16.5" customHeight="1">
      <c r="J3" s="16" t="inlineStr">
        <is>
          <t>화</t>
        </is>
      </c>
      <c r="K3" s="16" t="inlineStr">
        <is>
          <t>수</t>
        </is>
      </c>
      <c r="L3" s="16" t="inlineStr">
        <is>
          <t>목</t>
        </is>
      </c>
      <c r="M3" s="16" t="inlineStr">
        <is>
          <t>금</t>
        </is>
      </c>
      <c r="N3" s="17" t="inlineStr">
        <is>
          <t>토</t>
        </is>
      </c>
      <c r="O3" s="17" t="inlineStr">
        <is>
          <t>일</t>
        </is>
      </c>
      <c r="P3" s="16" t="inlineStr">
        <is>
          <t>월</t>
        </is>
      </c>
      <c r="Q3" s="16" t="inlineStr">
        <is>
          <t>화</t>
        </is>
      </c>
      <c r="R3" s="16" t="inlineStr">
        <is>
          <t>수</t>
        </is>
      </c>
      <c r="S3" s="16" t="inlineStr">
        <is>
          <t>목</t>
        </is>
      </c>
      <c r="T3" s="16" t="inlineStr">
        <is>
          <t>금</t>
        </is>
      </c>
      <c r="U3" s="17" t="inlineStr">
        <is>
          <t>토</t>
        </is>
      </c>
      <c r="V3" s="17" t="inlineStr">
        <is>
          <t>일</t>
        </is>
      </c>
      <c r="W3" s="16" t="inlineStr">
        <is>
          <t>월</t>
        </is>
      </c>
      <c r="X3" s="16" t="inlineStr">
        <is>
          <t>화</t>
        </is>
      </c>
      <c r="Y3" s="16" t="inlineStr">
        <is>
          <t>수</t>
        </is>
      </c>
      <c r="Z3" s="16" t="inlineStr">
        <is>
          <t>목</t>
        </is>
      </c>
      <c r="AA3" s="16" t="inlineStr">
        <is>
          <t>금</t>
        </is>
      </c>
      <c r="AB3" s="17" t="inlineStr">
        <is>
          <t>토</t>
        </is>
      </c>
      <c r="AC3" s="17" t="inlineStr">
        <is>
          <t>일</t>
        </is>
      </c>
      <c r="AD3" s="16" t="inlineStr">
        <is>
          <t>월</t>
        </is>
      </c>
      <c r="AE3" s="16" t="inlineStr">
        <is>
          <t>화</t>
        </is>
      </c>
      <c r="AF3" s="16" t="inlineStr">
        <is>
          <t>수</t>
        </is>
      </c>
      <c r="AG3" s="16" t="inlineStr">
        <is>
          <t>목</t>
        </is>
      </c>
      <c r="AH3" s="16" t="inlineStr">
        <is>
          <t>금</t>
        </is>
      </c>
      <c r="AI3" s="17" t="inlineStr">
        <is>
          <t>토</t>
        </is>
      </c>
      <c r="AJ3" s="17" t="inlineStr">
        <is>
          <t>일</t>
        </is>
      </c>
      <c r="AK3" s="16" t="inlineStr">
        <is>
          <t>월</t>
        </is>
      </c>
      <c r="AL3" s="16" t="inlineStr">
        <is>
          <t>화</t>
        </is>
      </c>
      <c r="AM3" s="16" t="inlineStr">
        <is>
          <t>수</t>
        </is>
      </c>
      <c r="AN3" s="16" t="inlineStr">
        <is>
          <t>목</t>
        </is>
      </c>
      <c r="AO3" s="16" t="inlineStr">
        <is>
          <t>금</t>
        </is>
      </c>
      <c r="AP3" s="17" t="inlineStr">
        <is>
          <t>토</t>
        </is>
      </c>
      <c r="AQ3" s="17" t="inlineStr">
        <is>
          <t>일</t>
        </is>
      </c>
      <c r="AR3" s="16" t="inlineStr">
        <is>
          <t>월</t>
        </is>
      </c>
      <c r="AS3" s="16" t="inlineStr">
        <is>
          <t>화</t>
        </is>
      </c>
      <c r="AT3" s="16" t="inlineStr">
        <is>
          <t>수</t>
        </is>
      </c>
      <c r="AU3" s="16" t="inlineStr">
        <is>
          <t>목</t>
        </is>
      </c>
      <c r="AV3" s="16" t="inlineStr">
        <is>
          <t>금</t>
        </is>
      </c>
      <c r="AW3" s="17" t="inlineStr">
        <is>
          <t>토</t>
        </is>
      </c>
      <c r="AX3" s="17" t="inlineStr">
        <is>
          <t>일</t>
        </is>
      </c>
      <c r="AY3" s="16" t="inlineStr">
        <is>
          <t>월</t>
        </is>
      </c>
      <c r="AZ3" s="16" t="inlineStr">
        <is>
          <t>화</t>
        </is>
      </c>
      <c r="BA3" s="16" t="inlineStr">
        <is>
          <t>수</t>
        </is>
      </c>
      <c r="BB3" s="16" t="inlineStr">
        <is>
          <t>목</t>
        </is>
      </c>
      <c r="BC3" s="16" t="inlineStr">
        <is>
          <t>금</t>
        </is>
      </c>
      <c r="BD3" s="17" t="inlineStr">
        <is>
          <t>토</t>
        </is>
      </c>
      <c r="BE3" s="17" t="inlineStr">
        <is>
          <t>일</t>
        </is>
      </c>
      <c r="BF3" s="16" t="inlineStr">
        <is>
          <t>월</t>
        </is>
      </c>
      <c r="BG3" s="16" t="inlineStr">
        <is>
          <t>화</t>
        </is>
      </c>
      <c r="BH3" s="16" t="inlineStr">
        <is>
          <t>수</t>
        </is>
      </c>
      <c r="BI3" s="16" t="inlineStr">
        <is>
          <t>목</t>
        </is>
      </c>
      <c r="BJ3" s="16" t="inlineStr">
        <is>
          <t>금</t>
        </is>
      </c>
      <c r="BK3" s="17" t="inlineStr">
        <is>
          <t>토</t>
        </is>
      </c>
      <c r="BL3" s="17" t="inlineStr">
        <is>
          <t>일</t>
        </is>
      </c>
      <c r="BM3" s="16" t="inlineStr">
        <is>
          <t>월</t>
        </is>
      </c>
      <c r="BN3" s="16" t="inlineStr">
        <is>
          <t>화</t>
        </is>
      </c>
      <c r="BO3" s="16" t="inlineStr">
        <is>
          <t>수</t>
        </is>
      </c>
      <c r="BP3" s="16" t="inlineStr">
        <is>
          <t>목</t>
        </is>
      </c>
      <c r="BQ3" s="16" t="inlineStr">
        <is>
          <t>금</t>
        </is>
      </c>
      <c r="BR3" s="17" t="inlineStr">
        <is>
          <t>토</t>
        </is>
      </c>
    </row>
    <row r="4" ht="16.5" customHeight="1">
      <c r="A4" s="12" t="inlineStr">
        <is>
          <t>NO.</t>
        </is>
      </c>
      <c r="B4" s="12" t="inlineStr">
        <is>
          <t>상품코드</t>
        </is>
      </c>
      <c r="C4" s="12" t="inlineStr">
        <is>
          <t>상품명</t>
        </is>
      </c>
      <c r="D4" s="12" t="inlineStr">
        <is>
          <t>정가</t>
        </is>
      </c>
      <c r="E4" s="12" t="inlineStr">
        <is>
          <t>기간 최대 할인율</t>
        </is>
      </c>
      <c r="F4" s="13" t="inlineStr">
        <is>
          <t>2월 가용재고</t>
        </is>
      </c>
      <c r="G4" s="12" t="inlineStr">
        <is>
          <t>창고재고</t>
        </is>
      </c>
      <c r="H4" s="14" t="inlineStr">
        <is>
          <t>입고예정수량</t>
        </is>
      </c>
      <c r="I4" s="15" t="inlineStr">
        <is>
          <t>출고가능일</t>
        </is>
      </c>
      <c r="J4" s="72" t="n">
        <v>46266</v>
      </c>
      <c r="K4" s="72" t="n">
        <v>46267</v>
      </c>
      <c r="L4" s="72" t="n">
        <v>46268</v>
      </c>
      <c r="M4" s="72" t="n">
        <v>46269</v>
      </c>
      <c r="N4" s="72" t="n">
        <v>46270</v>
      </c>
      <c r="O4" s="72" t="n">
        <v>46271</v>
      </c>
      <c r="P4" s="72" t="n">
        <v>46272</v>
      </c>
      <c r="Q4" s="72" t="n">
        <v>46273</v>
      </c>
      <c r="R4" s="72" t="n">
        <v>46274</v>
      </c>
      <c r="S4" s="72" t="n">
        <v>46275</v>
      </c>
      <c r="T4" s="72" t="n">
        <v>46276</v>
      </c>
      <c r="U4" s="72" t="n">
        <v>46277</v>
      </c>
      <c r="V4" s="72" t="n">
        <v>46278</v>
      </c>
      <c r="W4" s="72" t="n">
        <v>46279</v>
      </c>
      <c r="X4" s="72" t="n">
        <v>46280</v>
      </c>
      <c r="Y4" s="72" t="n">
        <v>46281</v>
      </c>
      <c r="Z4" s="72" t="n">
        <v>46282</v>
      </c>
      <c r="AA4" s="72" t="n">
        <v>46283</v>
      </c>
      <c r="AB4" s="72" t="n">
        <v>46284</v>
      </c>
      <c r="AC4" s="72" t="n">
        <v>46285</v>
      </c>
      <c r="AD4" s="72" t="n">
        <v>46286</v>
      </c>
      <c r="AE4" s="72" t="n">
        <v>46287</v>
      </c>
      <c r="AF4" s="72" t="n">
        <v>46288</v>
      </c>
      <c r="AG4" s="72" t="n">
        <v>46289</v>
      </c>
      <c r="AH4" s="72" t="n">
        <v>46290</v>
      </c>
      <c r="AI4" s="72" t="n">
        <v>46291</v>
      </c>
      <c r="AJ4" s="72" t="n">
        <v>46292</v>
      </c>
      <c r="AK4" s="72" t="n">
        <v>46293</v>
      </c>
      <c r="AL4" s="72" t="n">
        <v>46294</v>
      </c>
      <c r="AM4" s="72" t="n">
        <v>46295</v>
      </c>
      <c r="AN4" s="72" t="n">
        <v>46296</v>
      </c>
      <c r="AO4" s="72" t="n">
        <v>46297</v>
      </c>
      <c r="AP4" s="72" t="n">
        <v>46298</v>
      </c>
      <c r="AQ4" s="72" t="n">
        <v>46299</v>
      </c>
      <c r="AR4" s="72" t="n">
        <v>46300</v>
      </c>
      <c r="AS4" s="72" t="n">
        <v>46301</v>
      </c>
      <c r="AT4" s="72" t="n">
        <v>46302</v>
      </c>
      <c r="AU4" s="72" t="n">
        <v>46303</v>
      </c>
      <c r="AV4" s="72" t="n">
        <v>46304</v>
      </c>
      <c r="AW4" s="72" t="n">
        <v>46305</v>
      </c>
      <c r="AX4" s="72" t="n">
        <v>46306</v>
      </c>
      <c r="AY4" s="72" t="n">
        <v>46307</v>
      </c>
      <c r="AZ4" s="72" t="n">
        <v>46308</v>
      </c>
      <c r="BA4" s="72" t="n">
        <v>46309</v>
      </c>
      <c r="BB4" s="72" t="n">
        <v>46310</v>
      </c>
      <c r="BC4" s="72" t="n">
        <v>46311</v>
      </c>
      <c r="BD4" s="72" t="n">
        <v>46312</v>
      </c>
      <c r="BE4" s="72" t="n">
        <v>46313</v>
      </c>
      <c r="BF4" s="72" t="n">
        <v>46314</v>
      </c>
      <c r="BG4" s="72" t="n">
        <v>46315</v>
      </c>
      <c r="BH4" s="72" t="n">
        <v>46316</v>
      </c>
      <c r="BI4" s="72" t="n">
        <v>46317</v>
      </c>
      <c r="BJ4" s="72" t="n">
        <v>46318</v>
      </c>
      <c r="BK4" s="72" t="n">
        <v>46319</v>
      </c>
      <c r="BL4" s="72" t="n">
        <v>46320</v>
      </c>
      <c r="BM4" s="72" t="n">
        <v>46321</v>
      </c>
      <c r="BN4" s="72" t="n">
        <v>46322</v>
      </c>
      <c r="BO4" s="72" t="n">
        <v>46323</v>
      </c>
      <c r="BP4" s="72" t="n">
        <v>46324</v>
      </c>
      <c r="BQ4" s="72" t="n">
        <v>46325</v>
      </c>
      <c r="BR4" s="72" t="n">
        <v>46326</v>
      </c>
    </row>
    <row r="5" ht="16.5" customFormat="1" customHeight="1" s="24">
      <c r="A5" s="24" t="n">
        <v>1</v>
      </c>
      <c r="B5" s="27" t="inlineStr">
        <is>
          <t>T29291</t>
        </is>
      </c>
      <c r="C5" s="28" t="inlineStr">
        <is>
          <t>Porter Street</t>
        </is>
      </c>
      <c r="D5" s="18" t="n"/>
      <c r="E5" s="73">
        <f>IF(COUNT(J5:BR5)=0,"",MAX(J5:BR5))</f>
        <v/>
      </c>
      <c r="F5" s="19">
        <f>G5+H5</f>
        <v/>
      </c>
      <c r="G5" s="20" t="n"/>
      <c r="H5" s="21" t="n"/>
      <c r="I5" s="22" t="n"/>
      <c r="J5" s="74" t="n"/>
      <c r="K5" s="74" t="n"/>
      <c r="L5" s="74" t="n"/>
      <c r="M5" s="74" t="n"/>
      <c r="N5" s="74" t="n"/>
      <c r="O5" s="74" t="n"/>
      <c r="P5" s="74" t="n"/>
      <c r="Q5" s="74" t="n"/>
      <c r="R5" s="74" t="n"/>
      <c r="S5" s="74" t="n"/>
      <c r="T5" s="74" t="n"/>
      <c r="U5" s="74" t="n"/>
      <c r="V5" s="74" t="n"/>
      <c r="W5" s="74" t="n"/>
      <c r="X5" s="74" t="n"/>
      <c r="Y5" s="74" t="n"/>
      <c r="Z5" s="74" t="n"/>
      <c r="AA5" s="74" t="n"/>
      <c r="AB5" s="74" t="n"/>
      <c r="AC5" s="74" t="n"/>
      <c r="AD5" s="74" t="n"/>
      <c r="AE5" s="74" t="n"/>
      <c r="AF5" s="74" t="n"/>
      <c r="AG5" s="74" t="n"/>
      <c r="AH5" s="74" t="n"/>
      <c r="AI5" s="74" t="n"/>
      <c r="AJ5" s="74" t="n"/>
      <c r="AK5" s="74" t="n"/>
      <c r="AL5" s="74" t="n"/>
      <c r="AM5" s="74" t="n"/>
      <c r="AN5" s="74" t="n"/>
      <c r="AO5" s="74" t="n"/>
      <c r="AP5" s="74" t="n"/>
      <c r="AQ5" s="74" t="n"/>
      <c r="AR5" s="74" t="n"/>
      <c r="AS5" s="74" t="n"/>
      <c r="AT5" s="74" t="n"/>
      <c r="AU5" s="74" t="n"/>
      <c r="AV5" s="74" t="n"/>
      <c r="AW5" s="74" t="n"/>
      <c r="AX5" s="74" t="n"/>
      <c r="AY5" s="74" t="n"/>
      <c r="AZ5" s="74" t="n"/>
      <c r="BA5" s="74" t="n"/>
      <c r="BB5" s="74" t="n"/>
      <c r="BC5" s="74" t="n"/>
      <c r="BD5" s="74" t="n"/>
      <c r="BE5" s="74" t="n"/>
      <c r="BF5" s="74" t="n"/>
      <c r="BG5" s="74" t="n"/>
      <c r="BH5" s="74" t="n"/>
      <c r="BI5" s="74" t="n"/>
      <c r="BJ5" s="74" t="n"/>
      <c r="BK5" s="74" t="n"/>
      <c r="BL5" s="74" t="n"/>
      <c r="BM5" s="74" t="n"/>
      <c r="BN5" s="74" t="n"/>
      <c r="BO5" s="74" t="n"/>
      <c r="BP5" s="74" t="n"/>
      <c r="BQ5" s="74" t="n"/>
      <c r="BR5" s="74" t="n"/>
    </row>
    <row r="6" ht="16.5" customFormat="1" customHeight="1" s="24">
      <c r="A6" s="24" t="n">
        <v>2</v>
      </c>
      <c r="B6" s="27" t="inlineStr">
        <is>
          <t>T2N647</t>
        </is>
      </c>
      <c r="C6" s="28" t="inlineStr">
        <is>
          <t>Weekender 38mm</t>
        </is>
      </c>
      <c r="D6" s="18" t="n"/>
      <c r="E6" s="73">
        <f>IF(COUNT(J6:BR6)=0,"",MAX(J6:BR6))</f>
        <v/>
      </c>
      <c r="F6" s="19">
        <f>G6+H6</f>
        <v/>
      </c>
      <c r="G6" s="20" t="n"/>
      <c r="H6" s="21" t="n"/>
      <c r="I6" s="22" t="n"/>
      <c r="J6" s="74" t="n"/>
      <c r="K6" s="74" t="n"/>
      <c r="L6" s="74" t="n"/>
      <c r="M6" s="74" t="n"/>
      <c r="N6" s="74" t="n"/>
      <c r="O6" s="74" t="n"/>
      <c r="P6" s="74" t="n"/>
      <c r="Q6" s="74" t="n"/>
      <c r="R6" s="74" t="n"/>
      <c r="S6" s="74" t="n"/>
      <c r="T6" s="74" t="n"/>
      <c r="U6" s="74" t="n"/>
      <c r="V6" s="74" t="n"/>
      <c r="W6" s="74" t="n"/>
      <c r="X6" s="74" t="n"/>
      <c r="Y6" s="74" t="n"/>
      <c r="Z6" s="74" t="n"/>
      <c r="AA6" s="74" t="n"/>
      <c r="AB6" s="74" t="n"/>
      <c r="AC6" s="74" t="n"/>
      <c r="AD6" s="74" t="n"/>
      <c r="AE6" s="74" t="n"/>
      <c r="AF6" s="74" t="n"/>
      <c r="AG6" s="74" t="n"/>
      <c r="AH6" s="74" t="n"/>
      <c r="AI6" s="74" t="n"/>
      <c r="AJ6" s="74" t="n"/>
      <c r="AK6" s="74" t="n"/>
      <c r="AL6" s="74" t="n"/>
      <c r="AM6" s="74" t="n"/>
      <c r="AN6" s="74" t="n"/>
      <c r="AO6" s="74" t="n"/>
      <c r="AP6" s="74" t="n"/>
      <c r="AQ6" s="74" t="n"/>
      <c r="AR6" s="74" t="n"/>
      <c r="AS6" s="74" t="n"/>
      <c r="AT6" s="74" t="n"/>
      <c r="AU6" s="74" t="n"/>
      <c r="AV6" s="74" t="n"/>
      <c r="AW6" s="74" t="n"/>
      <c r="AX6" s="74" t="n"/>
      <c r="AY6" s="74" t="n"/>
      <c r="AZ6" s="74" t="n"/>
      <c r="BA6" s="74" t="n"/>
      <c r="BB6" s="74" t="n"/>
      <c r="BC6" s="74" t="n"/>
      <c r="BD6" s="74" t="n"/>
      <c r="BE6" s="74" t="n"/>
      <c r="BF6" s="74" t="n"/>
      <c r="BG6" s="74" t="n"/>
      <c r="BH6" s="74" t="n"/>
      <c r="BI6" s="74" t="n"/>
      <c r="BJ6" s="74" t="n"/>
      <c r="BK6" s="74" t="n"/>
      <c r="BL6" s="74" t="n"/>
      <c r="BM6" s="74" t="n"/>
      <c r="BN6" s="74" t="n"/>
      <c r="BO6" s="74" t="n"/>
      <c r="BP6" s="74" t="n"/>
      <c r="BQ6" s="74" t="n"/>
      <c r="BR6" s="74" t="n"/>
    </row>
    <row r="7" ht="16.5" customFormat="1" customHeight="1" s="24">
      <c r="A7" s="24" t="n">
        <v>3</v>
      </c>
      <c r="B7" s="27" t="inlineStr">
        <is>
          <t>T2N651</t>
        </is>
      </c>
      <c r="C7" s="28" t="inlineStr">
        <is>
          <t>Weekender 38mm</t>
        </is>
      </c>
      <c r="D7" s="18" t="n"/>
      <c r="E7" s="73">
        <f>IF(COUNT(J7:BR7)=0,"",MAX(J7:BR7))</f>
        <v/>
      </c>
      <c r="F7" s="19">
        <f>G7+H7</f>
        <v/>
      </c>
      <c r="G7" s="20" t="n"/>
      <c r="H7" s="21" t="n"/>
      <c r="I7" s="22" t="n"/>
      <c r="J7" s="74" t="n"/>
      <c r="K7" s="74" t="n"/>
      <c r="L7" s="74" t="n"/>
      <c r="M7" s="74" t="n"/>
      <c r="N7" s="74" t="n"/>
      <c r="O7" s="74" t="n"/>
      <c r="P7" s="74" t="n"/>
      <c r="Q7" s="74" t="n"/>
      <c r="R7" s="74" t="n"/>
      <c r="S7" s="74" t="n"/>
      <c r="T7" s="74" t="n"/>
      <c r="U7" s="74" t="n"/>
      <c r="V7" s="74" t="n"/>
      <c r="W7" s="74" t="n"/>
      <c r="X7" s="74" t="n"/>
      <c r="Y7" s="74" t="n"/>
      <c r="Z7" s="74" t="n"/>
      <c r="AA7" s="74" t="n"/>
      <c r="AB7" s="74" t="n"/>
      <c r="AC7" s="74" t="n"/>
      <c r="AD7" s="74" t="n"/>
      <c r="AE7" s="74" t="n"/>
      <c r="AF7" s="74" t="n"/>
      <c r="AG7" s="74" t="n"/>
      <c r="AH7" s="74" t="n"/>
      <c r="AI7" s="74" t="n"/>
      <c r="AJ7" s="74" t="n"/>
      <c r="AK7" s="74" t="n"/>
      <c r="AL7" s="74" t="n"/>
      <c r="AM7" s="74" t="n"/>
      <c r="AN7" s="74" t="n"/>
      <c r="AO7" s="74" t="n"/>
      <c r="AP7" s="74" t="n"/>
      <c r="AQ7" s="74" t="n"/>
      <c r="AR7" s="74" t="n"/>
      <c r="AS7" s="74" t="n"/>
      <c r="AT7" s="74" t="n"/>
      <c r="AU7" s="74" t="n"/>
      <c r="AV7" s="74" t="n"/>
      <c r="AW7" s="74" t="n"/>
      <c r="AX7" s="74" t="n"/>
      <c r="AY7" s="74" t="n"/>
      <c r="AZ7" s="74" t="n"/>
      <c r="BA7" s="74" t="n"/>
      <c r="BB7" s="74" t="n"/>
      <c r="BC7" s="74" t="n"/>
      <c r="BD7" s="74" t="n"/>
      <c r="BE7" s="74" t="n"/>
      <c r="BF7" s="74" t="n"/>
      <c r="BG7" s="74" t="n"/>
      <c r="BH7" s="74" t="n"/>
      <c r="BI7" s="74" t="n"/>
      <c r="BJ7" s="74" t="n"/>
      <c r="BK7" s="74" t="n"/>
      <c r="BL7" s="74" t="n"/>
      <c r="BM7" s="74" t="n"/>
      <c r="BN7" s="74" t="n"/>
      <c r="BO7" s="74" t="n"/>
      <c r="BP7" s="74" t="n"/>
      <c r="BQ7" s="74" t="n"/>
      <c r="BR7" s="74" t="n"/>
    </row>
    <row r="8" ht="16.5" customFormat="1" customHeight="1" s="24">
      <c r="A8" s="24" t="n">
        <v>4</v>
      </c>
      <c r="B8" s="27" t="inlineStr">
        <is>
          <t>T78587</t>
        </is>
      </c>
      <c r="C8" s="28" t="inlineStr">
        <is>
          <t>Classic Digital 34mm Expansion Band Watch</t>
        </is>
      </c>
      <c r="D8" s="18" t="n"/>
      <c r="E8" s="73">
        <f>IF(COUNT(J8:BR8)=0,"",MAX(J8:BR8))</f>
        <v/>
      </c>
      <c r="F8" s="19">
        <f>G8+H8</f>
        <v/>
      </c>
      <c r="G8" s="20" t="n"/>
      <c r="H8" s="21" t="n"/>
      <c r="I8" s="22" t="n"/>
      <c r="J8" s="74" t="n"/>
      <c r="K8" s="74" t="n"/>
      <c r="L8" s="74" t="n"/>
      <c r="M8" s="74" t="n"/>
      <c r="N8" s="74" t="n"/>
      <c r="O8" s="74" t="n"/>
      <c r="P8" s="74" t="n"/>
      <c r="Q8" s="74" t="n"/>
      <c r="R8" s="74" t="n"/>
      <c r="S8" s="74" t="n"/>
      <c r="T8" s="74" t="n"/>
      <c r="U8" s="74" t="n"/>
      <c r="V8" s="74" t="n"/>
      <c r="W8" s="74" t="n"/>
      <c r="X8" s="74" t="n"/>
      <c r="Y8" s="74" t="n"/>
      <c r="Z8" s="74" t="n"/>
      <c r="AA8" s="74" t="n"/>
      <c r="AB8" s="74" t="n"/>
      <c r="AC8" s="74" t="n"/>
      <c r="AD8" s="74" t="n"/>
      <c r="AE8" s="74" t="n"/>
      <c r="AF8" s="74" t="n"/>
      <c r="AG8" s="74" t="n"/>
      <c r="AH8" s="74" t="n"/>
      <c r="AI8" s="74" t="n"/>
      <c r="AJ8" s="74" t="n"/>
      <c r="AK8" s="74" t="n"/>
      <c r="AL8" s="74" t="n"/>
      <c r="AM8" s="74" t="n"/>
      <c r="AN8" s="74" t="n"/>
      <c r="AO8" s="74" t="n"/>
      <c r="AP8" s="74" t="n"/>
      <c r="AQ8" s="74" t="n"/>
      <c r="AR8" s="74" t="n"/>
      <c r="AS8" s="74" t="n"/>
      <c r="AT8" s="74" t="n"/>
      <c r="AU8" s="74" t="n"/>
      <c r="AV8" s="74" t="n"/>
      <c r="AW8" s="74" t="n"/>
      <c r="AX8" s="74" t="n"/>
      <c r="AY8" s="74" t="n"/>
      <c r="AZ8" s="74" t="n"/>
      <c r="BA8" s="74" t="n"/>
      <c r="BB8" s="74" t="n"/>
      <c r="BC8" s="74" t="n"/>
      <c r="BD8" s="74" t="n"/>
      <c r="BE8" s="74" t="n"/>
      <c r="BF8" s="74" t="n"/>
      <c r="BG8" s="74" t="n"/>
      <c r="BH8" s="74" t="n"/>
      <c r="BI8" s="74" t="n"/>
      <c r="BJ8" s="74" t="n"/>
      <c r="BK8" s="74" t="n"/>
      <c r="BL8" s="74" t="n"/>
      <c r="BM8" s="74" t="n"/>
      <c r="BN8" s="74" t="n"/>
      <c r="BO8" s="74" t="n"/>
      <c r="BP8" s="74" t="n"/>
      <c r="BQ8" s="74" t="n"/>
      <c r="BR8" s="74" t="n"/>
    </row>
    <row r="9" ht="16.5" customFormat="1" customHeight="1" s="24">
      <c r="A9" s="24" t="n">
        <v>5</v>
      </c>
      <c r="B9" s="27" t="inlineStr">
        <is>
          <t>TW2R13800</t>
        </is>
      </c>
      <c r="C9" s="28" t="inlineStr">
        <is>
          <t>MK1 36mm Military inspired</t>
        </is>
      </c>
      <c r="D9" s="18" t="n">
        <v>159000</v>
      </c>
      <c r="E9" s="73">
        <f>IF(COUNT(J9:BR9)=0,"",MAX(J9:BR9))</f>
        <v/>
      </c>
      <c r="F9" s="19">
        <f>G9+H9</f>
        <v/>
      </c>
      <c r="G9" s="20" t="n"/>
      <c r="H9" s="21" t="n"/>
      <c r="I9" s="22" t="n"/>
      <c r="J9" s="74" t="n"/>
      <c r="K9" s="74" t="n"/>
      <c r="L9" s="74" t="n"/>
      <c r="M9" s="74" t="n"/>
      <c r="N9" s="74" t="n"/>
      <c r="O9" s="74" t="n"/>
      <c r="P9" s="74" t="n"/>
      <c r="Q9" s="74" t="n"/>
      <c r="R9" s="74" t="n"/>
      <c r="S9" s="74" t="n"/>
      <c r="T9" s="74" t="n"/>
      <c r="U9" s="74" t="n"/>
      <c r="V9" s="74" t="n"/>
      <c r="W9" s="74" t="n"/>
      <c r="X9" s="74" t="n"/>
      <c r="Y9" s="74" t="n">
        <v>0</v>
      </c>
      <c r="Z9" s="74" t="n">
        <v>0</v>
      </c>
      <c r="AA9" s="74" t="n">
        <v>0</v>
      </c>
      <c r="AB9" s="74" t="n">
        <v>0</v>
      </c>
      <c r="AC9" s="74" t="n">
        <v>0</v>
      </c>
      <c r="AD9" s="74" t="n">
        <v>0</v>
      </c>
      <c r="AE9" s="74" t="n"/>
      <c r="AF9" s="74" t="n">
        <v>0</v>
      </c>
      <c r="AG9" s="74" t="n">
        <v>0</v>
      </c>
      <c r="AH9" s="74" t="n">
        <v>0</v>
      </c>
      <c r="AI9" s="74" t="n">
        <v>0</v>
      </c>
      <c r="AJ9" s="74" t="n">
        <v>0</v>
      </c>
      <c r="AK9" s="74" t="n">
        <v>0.06279999999999999</v>
      </c>
      <c r="AL9" s="74" t="n">
        <v>0</v>
      </c>
      <c r="AM9" s="74" t="n"/>
      <c r="AN9" s="74" t="n">
        <v>0.06279999999999999</v>
      </c>
      <c r="AO9" s="74" t="n">
        <v>0.06279999999999999</v>
      </c>
      <c r="AP9" s="74" t="n">
        <v>0.06279999999999999</v>
      </c>
      <c r="AQ9" s="74" t="n">
        <v>0.06279999999999999</v>
      </c>
      <c r="AR9" s="74" t="n">
        <v>0.06279999999999999</v>
      </c>
      <c r="AS9" s="74" t="n">
        <v>0.06279999999999999</v>
      </c>
      <c r="AT9" s="74" t="n">
        <v>0.06279999999999999</v>
      </c>
      <c r="AU9" s="74" t="n">
        <v>0.06279999999999999</v>
      </c>
      <c r="AV9" s="74" t="n">
        <v>0.0808</v>
      </c>
      <c r="AW9" s="74" t="n">
        <v>0.0808</v>
      </c>
      <c r="AX9" s="74" t="n">
        <v>0.0808</v>
      </c>
      <c r="AY9" s="74" t="n">
        <v>0.0808</v>
      </c>
      <c r="AZ9" s="74" t="n">
        <v>0.0808</v>
      </c>
      <c r="BA9" s="74" t="n">
        <v>0.0808</v>
      </c>
      <c r="BB9" s="74" t="n">
        <v>0.0808</v>
      </c>
      <c r="BC9" s="74" t="n">
        <v>0.0808</v>
      </c>
      <c r="BD9" s="74" t="n">
        <v>0.0808</v>
      </c>
      <c r="BE9" s="74" t="n">
        <v>0.0808</v>
      </c>
      <c r="BF9" s="74" t="n">
        <v>0.0808</v>
      </c>
      <c r="BG9" s="74" t="n">
        <v>0.0808</v>
      </c>
      <c r="BH9" s="74" t="n">
        <v>0.0808</v>
      </c>
      <c r="BI9" s="74" t="n">
        <v>0.0808</v>
      </c>
      <c r="BJ9" s="74" t="n"/>
      <c r="BK9" s="74" t="n"/>
      <c r="BL9" s="74" t="n"/>
      <c r="BM9" s="74" t="n"/>
      <c r="BN9" s="74" t="n"/>
      <c r="BO9" s="74" t="n"/>
      <c r="BP9" s="74" t="n"/>
      <c r="BQ9" s="74" t="n"/>
      <c r="BR9" s="74" t="n"/>
    </row>
    <row r="10" ht="16.5" customFormat="1" customHeight="1" s="24">
      <c r="A10" s="24" t="n">
        <v>6</v>
      </c>
      <c r="B10" s="27" t="inlineStr">
        <is>
          <t>TW2R41100</t>
        </is>
      </c>
      <c r="C10" s="28" t="inlineStr">
        <is>
          <t>Peanuts® x Timex Charlie Brown 38mm</t>
        </is>
      </c>
      <c r="D10" s="18" t="n"/>
      <c r="E10" s="73">
        <f>IF(COUNT(J10:BR10)=0,"",MAX(J10:BR10))</f>
        <v/>
      </c>
      <c r="F10" s="19">
        <f>G10+H10</f>
        <v/>
      </c>
      <c r="G10" s="20" t="n"/>
      <c r="H10" s="21" t="n"/>
      <c r="I10" s="22" t="n"/>
      <c r="J10" s="74" t="n"/>
      <c r="K10" s="74" t="n"/>
      <c r="L10" s="74" t="n"/>
      <c r="M10" s="74" t="n"/>
      <c r="N10" s="74" t="n"/>
      <c r="O10" s="74" t="n"/>
      <c r="P10" s="74" t="n"/>
      <c r="Q10" s="74" t="n"/>
      <c r="R10" s="74" t="n"/>
      <c r="S10" s="74" t="n"/>
      <c r="T10" s="74" t="n"/>
      <c r="U10" s="74" t="n"/>
      <c r="V10" s="74" t="n"/>
      <c r="W10" s="74" t="n"/>
      <c r="X10" s="74" t="n"/>
      <c r="Y10" s="74" t="n"/>
      <c r="Z10" s="74" t="n"/>
      <c r="AA10" s="74" t="n"/>
      <c r="AB10" s="74" t="n"/>
      <c r="AC10" s="74" t="n"/>
      <c r="AD10" s="74" t="n"/>
      <c r="AE10" s="74" t="n"/>
      <c r="AF10" s="74" t="n"/>
      <c r="AG10" s="74" t="n"/>
      <c r="AH10" s="74" t="n"/>
      <c r="AI10" s="74" t="n"/>
      <c r="AJ10" s="74" t="n"/>
      <c r="AK10" s="74" t="n"/>
      <c r="AL10" s="74" t="n"/>
      <c r="AM10" s="74" t="n"/>
      <c r="AN10" s="74" t="n"/>
      <c r="AO10" s="74" t="n"/>
      <c r="AP10" s="74" t="n"/>
      <c r="AQ10" s="74" t="n"/>
      <c r="AR10" s="74" t="n"/>
      <c r="AS10" s="74" t="n"/>
      <c r="AT10" s="74" t="n"/>
      <c r="AU10" s="74" t="n"/>
      <c r="AV10" s="74" t="n"/>
      <c r="AW10" s="74" t="n"/>
      <c r="AX10" s="74" t="n"/>
      <c r="AY10" s="74" t="n"/>
      <c r="AZ10" s="74" t="n"/>
      <c r="BA10" s="74" t="n"/>
      <c r="BB10" s="74" t="n"/>
      <c r="BC10" s="74" t="n"/>
      <c r="BD10" s="74" t="n"/>
      <c r="BE10" s="74" t="n"/>
      <c r="BF10" s="74" t="n"/>
      <c r="BG10" s="74" t="n"/>
      <c r="BH10" s="74" t="n"/>
      <c r="BI10" s="74" t="n"/>
      <c r="BJ10" s="74" t="n"/>
      <c r="BK10" s="74" t="n"/>
      <c r="BL10" s="74" t="n"/>
      <c r="BM10" s="74" t="n"/>
      <c r="BN10" s="74" t="n"/>
      <c r="BO10" s="74" t="n"/>
      <c r="BP10" s="74" t="n"/>
      <c r="BQ10" s="74" t="n"/>
      <c r="BR10" s="74" t="n"/>
    </row>
    <row r="11" ht="16.5" customFormat="1" customHeight="1" s="24">
      <c r="A11" s="24" t="n">
        <v>7</v>
      </c>
      <c r="B11" s="27" t="inlineStr">
        <is>
          <t>TW2R41400</t>
        </is>
      </c>
      <c r="C11" s="28" t="inlineStr">
        <is>
          <t>Peanuts® x Timex Snoopy 38mm</t>
        </is>
      </c>
      <c r="D11" s="18" t="n">
        <v>159000</v>
      </c>
      <c r="E11" s="73">
        <f>IF(COUNT(J11:BR11)=0,"",MAX(J11:BR11))</f>
        <v/>
      </c>
      <c r="F11" s="19">
        <f>G11+H11</f>
        <v/>
      </c>
      <c r="G11" s="20" t="n"/>
      <c r="H11" s="21" t="n"/>
      <c r="I11" s="22" t="n"/>
      <c r="J11" s="74" t="n"/>
      <c r="K11" s="74" t="n"/>
      <c r="L11" s="74" t="n"/>
      <c r="M11" s="74" t="n"/>
      <c r="N11" s="74" t="n"/>
      <c r="O11" s="74" t="n"/>
      <c r="P11" s="74" t="n"/>
      <c r="Q11" s="74" t="n"/>
      <c r="R11" s="74" t="n"/>
      <c r="S11" s="74" t="n"/>
      <c r="T11" s="74" t="n"/>
      <c r="U11" s="74" t="n"/>
      <c r="V11" s="74" t="n"/>
      <c r="W11" s="74" t="n"/>
      <c r="X11" s="74" t="n"/>
      <c r="Y11" s="74" t="n"/>
      <c r="Z11" s="74" t="n">
        <v>0</v>
      </c>
      <c r="AA11" s="74" t="n">
        <v>0</v>
      </c>
      <c r="AB11" s="74" t="n">
        <v>0</v>
      </c>
      <c r="AC11" s="74" t="n">
        <v>0</v>
      </c>
      <c r="AD11" s="74" t="n">
        <v>0</v>
      </c>
      <c r="AE11" s="74" t="n"/>
      <c r="AF11" s="74" t="n">
        <v>0</v>
      </c>
      <c r="AG11" s="74" t="n">
        <v>0</v>
      </c>
      <c r="AH11" s="74" t="n">
        <v>0</v>
      </c>
      <c r="AI11" s="74" t="n">
        <v>0</v>
      </c>
      <c r="AJ11" s="74" t="n">
        <v>0</v>
      </c>
      <c r="AK11" s="74" t="n">
        <v>0</v>
      </c>
      <c r="AL11" s="74" t="n">
        <v>0</v>
      </c>
      <c r="AM11" s="74" t="n">
        <v>0</v>
      </c>
      <c r="AN11" s="74" t="n">
        <v>0</v>
      </c>
      <c r="AO11" s="74" t="n">
        <v>0</v>
      </c>
      <c r="AP11" s="74" t="n">
        <v>0</v>
      </c>
      <c r="AQ11" s="74" t="n">
        <v>0</v>
      </c>
      <c r="AR11" s="74" t="n">
        <v>0</v>
      </c>
      <c r="AS11" s="74" t="n">
        <v>0</v>
      </c>
      <c r="AT11" s="74" t="n">
        <v>0</v>
      </c>
      <c r="AU11" s="74" t="n">
        <v>0</v>
      </c>
      <c r="AV11" s="74" t="n">
        <v>0</v>
      </c>
      <c r="AW11" s="74" t="n">
        <v>0</v>
      </c>
      <c r="AX11" s="74" t="n">
        <v>0</v>
      </c>
      <c r="AY11" s="74" t="n">
        <v>0</v>
      </c>
      <c r="AZ11" s="74" t="n">
        <v>0</v>
      </c>
      <c r="BA11" s="74" t="n">
        <v>0</v>
      </c>
      <c r="BB11" s="74" t="n">
        <v>0</v>
      </c>
      <c r="BC11" s="74" t="n">
        <v>0</v>
      </c>
      <c r="BD11" s="74" t="n">
        <v>0</v>
      </c>
      <c r="BE11" s="74" t="n">
        <v>0</v>
      </c>
      <c r="BF11" s="74" t="n">
        <v>0</v>
      </c>
      <c r="BG11" s="74" t="n">
        <v>0</v>
      </c>
      <c r="BH11" s="74" t="n">
        <v>0</v>
      </c>
      <c r="BI11" s="74" t="n">
        <v>0</v>
      </c>
      <c r="BJ11" s="74" t="n"/>
      <c r="BK11" s="74" t="n"/>
      <c r="BL11" s="74" t="n"/>
      <c r="BM11" s="74" t="n"/>
      <c r="BN11" s="74" t="n"/>
      <c r="BO11" s="74" t="n"/>
      <c r="BP11" s="74" t="n"/>
      <c r="BQ11" s="74" t="n"/>
      <c r="BR11" s="74" t="n"/>
    </row>
    <row r="12" ht="16.5" customHeight="1">
      <c r="A12" s="24" t="n">
        <v>8</v>
      </c>
      <c r="B12" s="27" t="inlineStr">
        <is>
          <t>TW2R42500</t>
        </is>
      </c>
      <c r="C12" s="28" t="inlineStr">
        <is>
          <t>Weekender 2-piece 40mm</t>
        </is>
      </c>
      <c r="D12" s="18" t="n"/>
      <c r="E12" s="73">
        <f>IF(COUNT(J12:BR12)=0,"",MAX(J12:BR12))</f>
        <v/>
      </c>
      <c r="F12" s="19">
        <f>G12+H12</f>
        <v/>
      </c>
      <c r="G12" s="20" t="n"/>
      <c r="H12" s="21" t="n"/>
      <c r="I12" s="22" t="n"/>
      <c r="J12" s="74" t="n"/>
      <c r="K12" s="74" t="n"/>
      <c r="L12" s="74" t="n"/>
      <c r="M12" s="74" t="n"/>
      <c r="N12" s="74" t="n"/>
      <c r="O12" s="74" t="n"/>
      <c r="P12" s="74" t="n"/>
      <c r="Q12" s="74" t="n"/>
      <c r="R12" s="74" t="n"/>
      <c r="S12" s="74" t="n"/>
      <c r="T12" s="74" t="n"/>
      <c r="U12" s="74" t="n"/>
      <c r="V12" s="74" t="n"/>
      <c r="W12" s="74" t="n"/>
      <c r="X12" s="74" t="n"/>
      <c r="Y12" s="74" t="n"/>
      <c r="Z12" s="74" t="n"/>
      <c r="AA12" s="74" t="n"/>
      <c r="AB12" s="74" t="n"/>
      <c r="AC12" s="74" t="n"/>
      <c r="AD12" s="74" t="n"/>
      <c r="AE12" s="74" t="n"/>
      <c r="AF12" s="74" t="n"/>
      <c r="AG12" s="74" t="n"/>
      <c r="AH12" s="74" t="n"/>
      <c r="AI12" s="74" t="n"/>
      <c r="AJ12" s="74" t="n"/>
      <c r="AK12" s="74" t="n"/>
      <c r="AL12" s="74" t="n"/>
      <c r="AM12" s="74" t="n"/>
      <c r="AN12" s="74" t="n"/>
      <c r="AO12" s="74" t="n"/>
      <c r="AP12" s="74" t="n"/>
      <c r="AQ12" s="74" t="n"/>
      <c r="AR12" s="74" t="n"/>
      <c r="AS12" s="74" t="n"/>
      <c r="AT12" s="74" t="n"/>
      <c r="AU12" s="74" t="n"/>
      <c r="AV12" s="74" t="n"/>
      <c r="AW12" s="74" t="n"/>
      <c r="AX12" s="74" t="n"/>
      <c r="AY12" s="74" t="n"/>
      <c r="AZ12" s="74" t="n"/>
      <c r="BA12" s="74" t="n"/>
      <c r="BB12" s="74" t="n"/>
      <c r="BC12" s="74" t="n"/>
      <c r="BD12" s="74" t="n"/>
      <c r="BE12" s="74" t="n"/>
      <c r="BF12" s="74" t="n"/>
      <c r="BG12" s="74" t="n"/>
      <c r="BH12" s="74" t="n"/>
      <c r="BI12" s="74" t="n"/>
      <c r="BJ12" s="74" t="n"/>
      <c r="BK12" s="74" t="n"/>
      <c r="BL12" s="74" t="n"/>
      <c r="BM12" s="74" t="n"/>
      <c r="BN12" s="74" t="n"/>
      <c r="BO12" s="74" t="n"/>
      <c r="BP12" s="74" t="n"/>
      <c r="BQ12" s="74" t="n"/>
      <c r="BR12" s="74" t="n"/>
    </row>
    <row r="13" ht="16.5" customHeight="1">
      <c r="A13" s="24" t="n">
        <v>9</v>
      </c>
      <c r="B13" s="27" t="inlineStr">
        <is>
          <t>TW2R47900</t>
        </is>
      </c>
      <c r="C13" s="28" t="inlineStr">
        <is>
          <t>Marlin® 1965 Reissue Hand-Wound 34mm</t>
        </is>
      </c>
      <c r="D13" s="18" t="n">
        <v>409000</v>
      </c>
      <c r="E13" s="73">
        <f>IF(COUNT(J13:BR13)=0,"",MAX(J13:BR13))</f>
        <v/>
      </c>
      <c r="F13" s="19">
        <f>G13+H13</f>
        <v/>
      </c>
      <c r="G13" s="20" t="n"/>
      <c r="H13" s="21" t="n"/>
      <c r="I13" s="22" t="n"/>
      <c r="J13" s="74" t="n"/>
      <c r="K13" s="74" t="n"/>
      <c r="L13" s="74" t="n"/>
      <c r="M13" s="74" t="n"/>
      <c r="N13" s="74" t="n"/>
      <c r="O13" s="74" t="n"/>
      <c r="P13" s="74" t="n"/>
      <c r="Q13" s="74" t="n"/>
      <c r="R13" s="74" t="n"/>
      <c r="S13" s="74" t="n"/>
      <c r="T13" s="74" t="n"/>
      <c r="U13" s="74" t="n"/>
      <c r="V13" s="74" t="n"/>
      <c r="W13" s="74" t="n"/>
      <c r="X13" s="74" t="n"/>
      <c r="Y13" s="74" t="n"/>
      <c r="Z13" s="74" t="n">
        <v>0.03</v>
      </c>
      <c r="AA13" s="74" t="n">
        <v>0.03</v>
      </c>
      <c r="AB13" s="74" t="n">
        <v>0.03</v>
      </c>
      <c r="AC13" s="74" t="n">
        <v>0.03</v>
      </c>
      <c r="AD13" s="74" t="n">
        <v>0.03</v>
      </c>
      <c r="AE13" s="74" t="n"/>
      <c r="AF13" s="74" t="n">
        <v>0</v>
      </c>
      <c r="AG13" s="74" t="n">
        <v>0</v>
      </c>
      <c r="AH13" s="74" t="n">
        <v>0</v>
      </c>
      <c r="AI13" s="74" t="n">
        <v>0</v>
      </c>
      <c r="AJ13" s="74" t="n">
        <v>0</v>
      </c>
      <c r="AK13" s="74" t="n">
        <v>0.08749999999999999</v>
      </c>
      <c r="AL13" s="74" t="n">
        <v>0.08749999999999999</v>
      </c>
      <c r="AM13" s="74" t="n">
        <v>0.08749999999999999</v>
      </c>
      <c r="AN13" s="74" t="n">
        <v>0.08749999999999999</v>
      </c>
      <c r="AO13" s="74" t="n">
        <v>0.0808</v>
      </c>
      <c r="AP13" s="74" t="n">
        <v>0.07480000000000001</v>
      </c>
      <c r="AQ13" s="74" t="n">
        <v>0.07729999999999999</v>
      </c>
      <c r="AR13" s="74" t="n">
        <v>0.07779999999999999</v>
      </c>
      <c r="AS13" s="74" t="n">
        <v>0.0808</v>
      </c>
      <c r="AT13" s="74" t="n">
        <v>0.0808</v>
      </c>
      <c r="AU13" s="74" t="n">
        <v>0.0808</v>
      </c>
      <c r="AV13" s="74" t="n">
        <v>0.0808</v>
      </c>
      <c r="AW13" s="74" t="n">
        <v>0.0613</v>
      </c>
      <c r="AX13" s="74" t="n">
        <v>0.0499</v>
      </c>
      <c r="AY13" s="74" t="n">
        <v>0.0345</v>
      </c>
      <c r="AZ13" s="74" t="n">
        <v>0.076</v>
      </c>
      <c r="BA13" s="74" t="n">
        <v>0.0808</v>
      </c>
      <c r="BB13" s="74" t="n">
        <v>0.0808</v>
      </c>
      <c r="BC13" s="74" t="n">
        <v>0.0808</v>
      </c>
      <c r="BD13" s="74" t="n">
        <v>0.0716</v>
      </c>
      <c r="BE13" s="74" t="n">
        <v>0.0716</v>
      </c>
      <c r="BF13" s="74" t="n">
        <v>0.0698</v>
      </c>
      <c r="BG13" s="74" t="n">
        <v>0.0689</v>
      </c>
      <c r="BH13" s="74" t="n">
        <v>0.0611</v>
      </c>
      <c r="BI13" s="74" t="n">
        <v>0.0515</v>
      </c>
      <c r="BJ13" s="74" t="n"/>
      <c r="BK13" s="74" t="n"/>
      <c r="BL13" s="74" t="n"/>
      <c r="BM13" s="74" t="n"/>
      <c r="BN13" s="74" t="n"/>
      <c r="BO13" s="74" t="n"/>
      <c r="BP13" s="74" t="n"/>
      <c r="BQ13" s="74" t="n"/>
      <c r="BR13" s="74" t="n"/>
    </row>
    <row r="14" ht="16.5" customHeight="1">
      <c r="A14" s="24" t="n">
        <v>10</v>
      </c>
      <c r="B14" s="27" t="inlineStr">
        <is>
          <t>TW2R67000</t>
        </is>
      </c>
      <c r="C14" s="28" t="inlineStr">
        <is>
          <t>Timex T80 34mm</t>
        </is>
      </c>
      <c r="D14" s="18" t="n"/>
      <c r="E14" s="73">
        <f>IF(COUNT(J14:BR14)=0,"",MAX(J14:BR14))</f>
        <v/>
      </c>
      <c r="F14" s="19">
        <f>G14+H14</f>
        <v/>
      </c>
      <c r="G14" s="20" t="n"/>
      <c r="H14" s="21" t="n"/>
      <c r="I14" s="22" t="n"/>
      <c r="J14" s="74" t="n"/>
      <c r="K14" s="74" t="n"/>
      <c r="L14" s="74" t="n"/>
      <c r="M14" s="74" t="n"/>
      <c r="N14" s="74" t="n"/>
      <c r="O14" s="74" t="n"/>
      <c r="P14" s="74" t="n"/>
      <c r="Q14" s="74" t="n"/>
      <c r="R14" s="74" t="n"/>
      <c r="S14" s="74" t="n"/>
      <c r="T14" s="74" t="n"/>
      <c r="U14" s="74" t="n"/>
      <c r="V14" s="74" t="n"/>
      <c r="W14" s="74" t="n"/>
      <c r="X14" s="74" t="n"/>
      <c r="Y14" s="74" t="n"/>
      <c r="Z14" s="74" t="n"/>
      <c r="AA14" s="74" t="n"/>
      <c r="AB14" s="74" t="n"/>
      <c r="AC14" s="74" t="n"/>
      <c r="AD14" s="74" t="n"/>
      <c r="AE14" s="74" t="n"/>
      <c r="AF14" s="74" t="n"/>
      <c r="AG14" s="74" t="n"/>
      <c r="AH14" s="74" t="n"/>
      <c r="AI14" s="74" t="n"/>
      <c r="AJ14" s="74" t="n"/>
      <c r="AK14" s="74" t="n"/>
      <c r="AL14" s="74" t="n"/>
      <c r="AM14" s="74" t="n"/>
      <c r="AN14" s="74" t="n"/>
      <c r="AO14" s="74" t="n"/>
      <c r="AP14" s="74" t="n"/>
      <c r="AQ14" s="74" t="n"/>
      <c r="AR14" s="74" t="n"/>
      <c r="AS14" s="74" t="n"/>
      <c r="AT14" s="74" t="n"/>
      <c r="AU14" s="74" t="n"/>
      <c r="AV14" s="74" t="n"/>
      <c r="AW14" s="74" t="n"/>
      <c r="AX14" s="74" t="n"/>
      <c r="AY14" s="74" t="n"/>
      <c r="AZ14" s="74" t="n"/>
      <c r="BA14" s="74" t="n"/>
      <c r="BB14" s="74" t="n"/>
      <c r="BC14" s="74" t="n"/>
      <c r="BD14" s="74" t="n"/>
      <c r="BE14" s="74" t="n"/>
      <c r="BF14" s="74" t="n"/>
      <c r="BG14" s="74" t="n"/>
      <c r="BH14" s="74" t="n"/>
      <c r="BI14" s="74" t="n"/>
      <c r="BJ14" s="74" t="n"/>
      <c r="BK14" s="74" t="n"/>
      <c r="BL14" s="74" t="n"/>
      <c r="BM14" s="74" t="n"/>
      <c r="BN14" s="74" t="n"/>
      <c r="BO14" s="74" t="n"/>
      <c r="BP14" s="74" t="n"/>
      <c r="BQ14" s="74" t="n"/>
      <c r="BR14" s="74" t="n"/>
    </row>
    <row r="15" ht="16.5" customHeight="1">
      <c r="A15" s="24" t="n">
        <v>11</v>
      </c>
      <c r="B15" s="27" t="inlineStr">
        <is>
          <t>TW2R79300</t>
        </is>
      </c>
      <c r="C15" s="28" t="inlineStr">
        <is>
          <t>Timex T80 34mm</t>
        </is>
      </c>
      <c r="D15" s="18" t="n">
        <v>159000</v>
      </c>
      <c r="E15" s="73">
        <f>IF(COUNT(J15:BR15)=0,"",MAX(J15:BR15))</f>
        <v/>
      </c>
      <c r="F15" s="19">
        <f>G15+H15</f>
        <v/>
      </c>
      <c r="G15" s="20" t="n"/>
      <c r="H15" s="21" t="n"/>
      <c r="I15" s="22" t="n"/>
      <c r="J15" s="74" t="n"/>
      <c r="K15" s="74" t="n"/>
      <c r="L15" s="74" t="n"/>
      <c r="M15" s="74" t="n"/>
      <c r="N15" s="74" t="n"/>
      <c r="O15" s="74" t="n"/>
      <c r="P15" s="74" t="n"/>
      <c r="Q15" s="74" t="n"/>
      <c r="R15" s="74" t="n"/>
      <c r="S15" s="74" t="n"/>
      <c r="T15" s="74" t="n"/>
      <c r="U15" s="74" t="n"/>
      <c r="V15" s="74" t="n"/>
      <c r="W15" s="74" t="n"/>
      <c r="X15" s="74" t="n"/>
      <c r="Y15" s="74" t="n"/>
      <c r="Z15" s="74" t="n">
        <v>0</v>
      </c>
      <c r="AA15" s="74" t="n">
        <v>0</v>
      </c>
      <c r="AB15" s="74" t="n">
        <v>0</v>
      </c>
      <c r="AC15" s="74" t="n">
        <v>0</v>
      </c>
      <c r="AD15" s="74" t="n">
        <v>0</v>
      </c>
      <c r="AE15" s="74" t="n"/>
      <c r="AF15" s="74" t="n">
        <v>0</v>
      </c>
      <c r="AG15" s="74" t="n">
        <v>0</v>
      </c>
      <c r="AH15" s="74" t="n">
        <v>0.03</v>
      </c>
      <c r="AI15" s="74" t="n">
        <v>0.03</v>
      </c>
      <c r="AJ15" s="74" t="n">
        <v>0.03</v>
      </c>
      <c r="AK15" s="74" t="n">
        <v>0.03</v>
      </c>
      <c r="AL15" s="74" t="n">
        <v>0.08749999999999999</v>
      </c>
      <c r="AM15" s="74" t="n">
        <v>0.08749999999999999</v>
      </c>
      <c r="AN15" s="74" t="n">
        <v>0.0808</v>
      </c>
      <c r="AO15" s="74" t="n">
        <v>0.0808</v>
      </c>
      <c r="AP15" s="74" t="n">
        <v>0.0808</v>
      </c>
      <c r="AQ15" s="74" t="n">
        <v>0.0808</v>
      </c>
      <c r="AR15" s="74" t="n">
        <v>0.0808</v>
      </c>
      <c r="AS15" s="74" t="n">
        <v>0.0808</v>
      </c>
      <c r="AT15" s="74" t="n">
        <v>0.034</v>
      </c>
      <c r="AU15" s="74" t="n">
        <v>0.0312</v>
      </c>
      <c r="AV15" s="74" t="n">
        <v>0.0335</v>
      </c>
      <c r="AW15" s="74" t="n">
        <v>0.0358</v>
      </c>
      <c r="AX15" s="74" t="n">
        <v>0.065</v>
      </c>
      <c r="AY15" s="74" t="n">
        <v>0.0808</v>
      </c>
      <c r="AZ15" s="74" t="n">
        <v>0.0808</v>
      </c>
      <c r="BA15" s="74" t="n">
        <v>0.0808</v>
      </c>
      <c r="BB15" s="74" t="n">
        <v>0.0808</v>
      </c>
      <c r="BC15" s="74" t="n">
        <v>0.0808</v>
      </c>
      <c r="BD15" s="74" t="n">
        <v>0.0808</v>
      </c>
      <c r="BE15" s="74" t="n">
        <v>0.0808</v>
      </c>
      <c r="BF15" s="74" t="n">
        <v>0.0808</v>
      </c>
      <c r="BG15" s="74" t="n">
        <v>0.0808</v>
      </c>
      <c r="BH15" s="74" t="n">
        <v>0.0808</v>
      </c>
      <c r="BI15" s="74" t="n">
        <v>0.0808</v>
      </c>
      <c r="BJ15" s="74" t="n"/>
      <c r="BK15" s="74" t="n"/>
      <c r="BL15" s="74" t="n"/>
      <c r="BM15" s="74" t="n"/>
      <c r="BN15" s="74" t="n"/>
      <c r="BO15" s="74" t="n"/>
      <c r="BP15" s="74" t="n"/>
      <c r="BQ15" s="74" t="n"/>
      <c r="BR15" s="74" t="n"/>
    </row>
    <row r="16" ht="16.5" customHeight="1">
      <c r="A16" s="24" t="n">
        <v>12</v>
      </c>
      <c r="B16" s="27" t="inlineStr">
        <is>
          <t>TW2R79400</t>
        </is>
      </c>
      <c r="C16" s="28" t="inlineStr">
        <is>
          <t>Timex T80 34mm</t>
        </is>
      </c>
      <c r="D16" s="18" t="n">
        <v>179000</v>
      </c>
      <c r="E16" s="73">
        <f>IF(COUNT(J16:BR16)=0,"",MAX(J16:BR16))</f>
        <v/>
      </c>
      <c r="F16" s="19">
        <f>G16+H16</f>
        <v/>
      </c>
      <c r="G16" s="20" t="n"/>
      <c r="H16" s="21" t="n"/>
      <c r="I16" s="22" t="n"/>
      <c r="J16" s="74" t="n"/>
      <c r="K16" s="74" t="n"/>
      <c r="L16" s="74" t="n"/>
      <c r="M16" s="74" t="n"/>
      <c r="N16" s="74" t="n"/>
      <c r="O16" s="74" t="n"/>
      <c r="P16" s="74" t="n"/>
      <c r="Q16" s="74" t="n"/>
      <c r="R16" s="74" t="n"/>
      <c r="S16" s="74" t="n"/>
      <c r="T16" s="74" t="n"/>
      <c r="U16" s="74" t="n"/>
      <c r="V16" s="74" t="n"/>
      <c r="W16" s="74" t="n"/>
      <c r="X16" s="74" t="n"/>
      <c r="Y16" s="74" t="n"/>
      <c r="Z16" s="74" t="n">
        <v>0</v>
      </c>
      <c r="AA16" s="74" t="n">
        <v>0</v>
      </c>
      <c r="AB16" s="74" t="n">
        <v>0</v>
      </c>
      <c r="AC16" s="74" t="n">
        <v>0</v>
      </c>
      <c r="AD16" s="74" t="n">
        <v>0</v>
      </c>
      <c r="AE16" s="74" t="n"/>
      <c r="AF16" s="74" t="n">
        <v>0</v>
      </c>
      <c r="AG16" s="74" t="n">
        <v>0</v>
      </c>
      <c r="AH16" s="74" t="n">
        <v>0</v>
      </c>
      <c r="AI16" s="74" t="n">
        <v>0</v>
      </c>
      <c r="AJ16" s="74" t="n">
        <v>0</v>
      </c>
      <c r="AK16" s="74" t="n">
        <v>0</v>
      </c>
      <c r="AL16" s="74" t="n">
        <v>0.08749999999999999</v>
      </c>
      <c r="AM16" s="74" t="n">
        <v>0.08749999999999999</v>
      </c>
      <c r="AN16" s="74" t="n">
        <v>0.0808</v>
      </c>
      <c r="AO16" s="74" t="n">
        <v>0.0704</v>
      </c>
      <c r="AP16" s="74" t="n">
        <v>0.0808</v>
      </c>
      <c r="AQ16" s="74" t="n">
        <v>0.0808</v>
      </c>
      <c r="AR16" s="74" t="n">
        <v>0.0808</v>
      </c>
      <c r="AS16" s="74" t="n">
        <v>0.0808</v>
      </c>
      <c r="AT16" s="74" t="n">
        <v>0.0808</v>
      </c>
      <c r="AU16" s="74" t="n">
        <v>0.0808</v>
      </c>
      <c r="AV16" s="74" t="n">
        <v>0.0808</v>
      </c>
      <c r="AW16" s="74" t="n">
        <v>0.0808</v>
      </c>
      <c r="AX16" s="74" t="n">
        <v>0.0808</v>
      </c>
      <c r="AY16" s="74" t="n">
        <v>0.0808</v>
      </c>
      <c r="AZ16" s="74" t="n">
        <v>0.0808</v>
      </c>
      <c r="BA16" s="74" t="n">
        <v>0.0808</v>
      </c>
      <c r="BB16" s="74" t="n">
        <v>0.0808</v>
      </c>
      <c r="BC16" s="74" t="n">
        <v>0.0808</v>
      </c>
      <c r="BD16" s="74" t="n">
        <v>0.0808</v>
      </c>
      <c r="BE16" s="74" t="n">
        <v>0.0808</v>
      </c>
      <c r="BF16" s="74" t="n">
        <v>0.0788</v>
      </c>
      <c r="BG16" s="74" t="n">
        <v>0.0808</v>
      </c>
      <c r="BH16" s="74" t="n">
        <v>0.0808</v>
      </c>
      <c r="BI16" s="74" t="n">
        <v>0.0808</v>
      </c>
      <c r="BJ16" s="74" t="n"/>
      <c r="BK16" s="74" t="n"/>
      <c r="BL16" s="74" t="n"/>
      <c r="BM16" s="74" t="n"/>
      <c r="BN16" s="74" t="n"/>
      <c r="BO16" s="74" t="n"/>
      <c r="BP16" s="74" t="n"/>
      <c r="BQ16" s="74" t="n"/>
      <c r="BR16" s="74" t="n"/>
    </row>
    <row r="17" ht="16.5" customHeight="1">
      <c r="A17" s="24" t="n">
        <v>13</v>
      </c>
      <c r="B17" s="27" t="inlineStr">
        <is>
          <t>TW2T80700</t>
        </is>
      </c>
      <c r="C17" s="28" t="inlineStr">
        <is>
          <t>Q Timex 1979 Reissue 38mm</t>
        </is>
      </c>
      <c r="D17" s="18" t="n">
        <v>369000</v>
      </c>
      <c r="E17" s="73">
        <f>IF(COUNT(J17:BR17)=0,"",MAX(J17:BR17))</f>
        <v/>
      </c>
      <c r="F17" s="19">
        <f>G17+H17</f>
        <v/>
      </c>
      <c r="G17" s="20" t="n"/>
      <c r="H17" s="21" t="n"/>
      <c r="I17" s="22" t="n"/>
      <c r="J17" s="74" t="n"/>
      <c r="K17" s="74" t="n"/>
      <c r="L17" s="74" t="n"/>
      <c r="M17" s="74" t="n"/>
      <c r="N17" s="74" t="n"/>
      <c r="O17" s="74" t="n"/>
      <c r="P17" s="74" t="n"/>
      <c r="Q17" s="74" t="n"/>
      <c r="R17" s="74" t="n"/>
      <c r="S17" s="74" t="n"/>
      <c r="T17" s="74" t="n"/>
      <c r="U17" s="74" t="n"/>
      <c r="V17" s="74" t="n"/>
      <c r="W17" s="74" t="n"/>
      <c r="X17" s="74" t="n"/>
      <c r="Y17" s="74" t="n"/>
      <c r="Z17" s="74" t="n">
        <v>0.05</v>
      </c>
      <c r="AA17" s="74" t="n">
        <v>0.05</v>
      </c>
      <c r="AB17" s="74" t="n">
        <v>0.05</v>
      </c>
      <c r="AC17" s="74" t="n">
        <v>0.05</v>
      </c>
      <c r="AD17" s="74" t="n">
        <v>0.05</v>
      </c>
      <c r="AE17" s="74" t="n"/>
      <c r="AF17" s="74" t="n">
        <v>0</v>
      </c>
      <c r="AG17" s="74" t="n">
        <v>0</v>
      </c>
      <c r="AH17" s="74" t="n">
        <v>0</v>
      </c>
      <c r="AI17" s="74" t="n">
        <v>0</v>
      </c>
      <c r="AJ17" s="74" t="n">
        <v>0</v>
      </c>
      <c r="AK17" s="74" t="n">
        <v>0</v>
      </c>
      <c r="AL17" s="74" t="n">
        <v>0.08749999999999999</v>
      </c>
      <c r="AM17" s="74" t="n">
        <v>0.08749999999999999</v>
      </c>
      <c r="AN17" s="74" t="n">
        <v>0.08749999999999999</v>
      </c>
      <c r="AO17" s="74" t="n">
        <v>0.0808</v>
      </c>
      <c r="AP17" s="74" t="n">
        <v>0.0808</v>
      </c>
      <c r="AQ17" s="74" t="n">
        <v>0.0808</v>
      </c>
      <c r="AR17" s="74" t="n">
        <v>0.0808</v>
      </c>
      <c r="AS17" s="74" t="n">
        <v>0.0808</v>
      </c>
      <c r="AT17" s="74" t="n">
        <v>0.0808</v>
      </c>
      <c r="AU17" s="74" t="n">
        <v>0.0808</v>
      </c>
      <c r="AV17" s="74" t="n">
        <v>0.0808</v>
      </c>
      <c r="AW17" s="74" t="n">
        <v>0.0808</v>
      </c>
      <c r="AX17" s="74" t="n">
        <v>0.0808</v>
      </c>
      <c r="AY17" s="74" t="n">
        <v>0.0808</v>
      </c>
      <c r="AZ17" s="74" t="n">
        <v>0.0808</v>
      </c>
      <c r="BA17" s="74" t="n">
        <v>0.0808</v>
      </c>
      <c r="BB17" s="74" t="n">
        <v>0.0808</v>
      </c>
      <c r="BC17" s="74" t="n">
        <v>0.0808</v>
      </c>
      <c r="BD17" s="74" t="n">
        <v>0.0808</v>
      </c>
      <c r="BE17" s="74" t="n">
        <v>0.0808</v>
      </c>
      <c r="BF17" s="74" t="n">
        <v>0.0808</v>
      </c>
      <c r="BG17" s="74" t="n">
        <v>0.0808</v>
      </c>
      <c r="BH17" s="74" t="n">
        <v>0.0808</v>
      </c>
      <c r="BI17" s="74" t="n">
        <v>0.0808</v>
      </c>
      <c r="BJ17" s="74" t="n"/>
      <c r="BK17" s="74" t="n"/>
      <c r="BL17" s="74" t="n"/>
      <c r="BM17" s="74" t="n"/>
      <c r="BN17" s="74" t="n"/>
      <c r="BO17" s="74" t="n"/>
      <c r="BP17" s="74" t="n"/>
      <c r="BQ17" s="74" t="n"/>
      <c r="BR17" s="74" t="n"/>
    </row>
    <row r="18" ht="16.5" customHeight="1">
      <c r="A18" s="24" t="n">
        <v>14</v>
      </c>
      <c r="B18" s="27" t="inlineStr">
        <is>
          <t>TW2U86200</t>
        </is>
      </c>
      <c r="C18" s="28" t="inlineStr">
        <is>
          <t>Peanuts® x Timex Standard Featuring Snoopy Autumn</t>
        </is>
      </c>
      <c r="D18" s="18" t="n">
        <v>209000</v>
      </c>
      <c r="E18" s="73">
        <f>IF(COUNT(J18:BR18)=0,"",MAX(J18:BR18))</f>
        <v/>
      </c>
      <c r="F18" s="19">
        <f>G18+H18</f>
        <v/>
      </c>
      <c r="G18" s="20" t="n"/>
      <c r="H18" s="21" t="n"/>
      <c r="I18" s="22" t="n"/>
      <c r="J18" s="74" t="n"/>
      <c r="K18" s="74" t="n"/>
      <c r="L18" s="74" t="n"/>
      <c r="M18" s="74" t="n"/>
      <c r="N18" s="74" t="n"/>
      <c r="O18" s="74" t="n"/>
      <c r="P18" s="74" t="n"/>
      <c r="Q18" s="74" t="n"/>
      <c r="R18" s="74" t="n"/>
      <c r="S18" s="74" t="n"/>
      <c r="T18" s="74" t="n"/>
      <c r="U18" s="74" t="n"/>
      <c r="V18" s="74" t="n"/>
      <c r="W18" s="74" t="n"/>
      <c r="X18" s="74" t="n"/>
      <c r="Y18" s="74" t="n"/>
      <c r="Z18" s="74" t="n">
        <v>0.03</v>
      </c>
      <c r="AA18" s="74" t="n">
        <v>0.03</v>
      </c>
      <c r="AB18" s="74" t="n">
        <v>0.03</v>
      </c>
      <c r="AC18" s="74" t="n">
        <v>0.03</v>
      </c>
      <c r="AD18" s="74" t="n">
        <v>0.03</v>
      </c>
      <c r="AE18" s="74" t="n"/>
      <c r="AF18" s="74" t="n">
        <v>0.03</v>
      </c>
      <c r="AG18" s="74" t="n">
        <v>0.03</v>
      </c>
      <c r="AH18" s="74" t="n">
        <v>0.03</v>
      </c>
      <c r="AI18" s="74" t="n">
        <v>0.03</v>
      </c>
      <c r="AJ18" s="74" t="n">
        <v>0.08749999999999999</v>
      </c>
      <c r="AK18" s="74" t="n">
        <v>0.08749999999999999</v>
      </c>
      <c r="AL18" s="74" t="n">
        <v>0.08749999999999999</v>
      </c>
      <c r="AM18" s="74" t="n">
        <v>0.08749999999999999</v>
      </c>
      <c r="AN18" s="74" t="n">
        <v>0.0808</v>
      </c>
      <c r="AO18" s="74" t="n">
        <v>0.0808</v>
      </c>
      <c r="AP18" s="74" t="n">
        <v>0.0808</v>
      </c>
      <c r="AQ18" s="74" t="n">
        <v>0.0808</v>
      </c>
      <c r="AR18" s="74" t="n">
        <v>0.0808</v>
      </c>
      <c r="AS18" s="74" t="n">
        <v>0.0808</v>
      </c>
      <c r="AT18" s="74" t="n">
        <v>0.0808</v>
      </c>
      <c r="AU18" s="74" t="n">
        <v>0.0808</v>
      </c>
      <c r="AV18" s="74" t="n">
        <v>0.0808</v>
      </c>
      <c r="AW18" s="74" t="n">
        <v>0.0808</v>
      </c>
      <c r="AX18" s="74" t="n">
        <v>0.0808</v>
      </c>
      <c r="AY18" s="74" t="n">
        <v>0.0808</v>
      </c>
      <c r="AZ18" s="74" t="n">
        <v>0.0808</v>
      </c>
      <c r="BA18" s="74" t="n">
        <v>0.0808</v>
      </c>
      <c r="BB18" s="74" t="n">
        <v>0.0808</v>
      </c>
      <c r="BC18" s="74" t="n">
        <v>0.0808</v>
      </c>
      <c r="BD18" s="74" t="n">
        <v>0.0808</v>
      </c>
      <c r="BE18" s="74" t="n">
        <v>0.0808</v>
      </c>
      <c r="BF18" s="74" t="n">
        <v>0.0808</v>
      </c>
      <c r="BG18" s="74" t="n">
        <v>0.0808</v>
      </c>
      <c r="BH18" s="74" t="n">
        <v>0.0808</v>
      </c>
      <c r="BI18" s="74" t="n">
        <v>0.0808</v>
      </c>
      <c r="BJ18" s="74" t="n"/>
      <c r="BK18" s="74" t="n"/>
      <c r="BL18" s="74" t="n"/>
      <c r="BM18" s="74" t="n"/>
      <c r="BN18" s="74" t="n"/>
      <c r="BO18" s="74" t="n"/>
      <c r="BP18" s="74" t="n"/>
      <c r="BQ18" s="74" t="n"/>
      <c r="BR18" s="74" t="n"/>
    </row>
    <row r="19" ht="16.5" customHeight="1">
      <c r="A19" s="24" t="n">
        <v>15</v>
      </c>
      <c r="B19" s="27" t="inlineStr">
        <is>
          <t>TW2U88400</t>
        </is>
      </c>
      <c r="C19" s="28" t="inlineStr">
        <is>
          <t>Waterbury Classic Day/Date 40mm</t>
        </is>
      </c>
      <c r="D19" s="18" t="n">
        <v>239000</v>
      </c>
      <c r="E19" s="73">
        <f>IF(COUNT(J19:BR19)=0,"",MAX(J19:BR19))</f>
        <v/>
      </c>
      <c r="F19" s="19">
        <f>G19+H19</f>
        <v/>
      </c>
      <c r="G19" s="20" t="n"/>
      <c r="H19" s="21" t="n"/>
      <c r="I19" s="22" t="n"/>
      <c r="J19" s="74" t="n"/>
      <c r="K19" s="74" t="n"/>
      <c r="L19" s="74" t="n"/>
      <c r="M19" s="74" t="n"/>
      <c r="N19" s="74" t="n"/>
      <c r="O19" s="74" t="n"/>
      <c r="P19" s="74" t="n"/>
      <c r="Q19" s="74" t="n"/>
      <c r="R19" s="74" t="n"/>
      <c r="S19" s="74" t="n"/>
      <c r="T19" s="74" t="n"/>
      <c r="U19" s="74" t="n"/>
      <c r="V19" s="74" t="n"/>
      <c r="W19" s="74" t="n"/>
      <c r="X19" s="74" t="n"/>
      <c r="Y19" s="74" t="n"/>
      <c r="Z19" s="74" t="n">
        <v>0</v>
      </c>
      <c r="AA19" s="74" t="n">
        <v>0</v>
      </c>
      <c r="AB19" s="74" t="n">
        <v>0</v>
      </c>
      <c r="AC19" s="74" t="n">
        <v>0</v>
      </c>
      <c r="AD19" s="74" t="n">
        <v>0</v>
      </c>
      <c r="AE19" s="74" t="n"/>
      <c r="AF19" s="74" t="n">
        <v>0</v>
      </c>
      <c r="AG19" s="74" t="n">
        <v>0</v>
      </c>
      <c r="AH19" s="74" t="n">
        <v>0</v>
      </c>
      <c r="AI19" s="74" t="n">
        <v>0</v>
      </c>
      <c r="AJ19" s="74" t="n">
        <v>0</v>
      </c>
      <c r="AK19" s="74" t="n">
        <v>0</v>
      </c>
      <c r="AL19" s="74" t="n">
        <v>0</v>
      </c>
      <c r="AM19" s="74" t="n">
        <v>0</v>
      </c>
      <c r="AN19" s="74" t="n">
        <v>0</v>
      </c>
      <c r="AO19" s="74" t="n">
        <v>0</v>
      </c>
      <c r="AP19" s="74" t="n">
        <v>0</v>
      </c>
      <c r="AQ19" s="74" t="n">
        <v>0</v>
      </c>
      <c r="AR19" s="74" t="n">
        <v>0</v>
      </c>
      <c r="AS19" s="74" t="n">
        <v>0</v>
      </c>
      <c r="AT19" s="74" t="n">
        <v>0</v>
      </c>
      <c r="AU19" s="74" t="n">
        <v>0</v>
      </c>
      <c r="AV19" s="74" t="n">
        <v>0</v>
      </c>
      <c r="AW19" s="74" t="n">
        <v>0</v>
      </c>
      <c r="AX19" s="74" t="n">
        <v>0</v>
      </c>
      <c r="AY19" s="74" t="n">
        <v>0</v>
      </c>
      <c r="AZ19" s="74" t="n">
        <v>0</v>
      </c>
      <c r="BA19" s="74" t="n">
        <v>0</v>
      </c>
      <c r="BB19" s="74" t="n">
        <v>0</v>
      </c>
      <c r="BC19" s="74" t="n">
        <v>0</v>
      </c>
      <c r="BD19" s="74" t="n">
        <v>0</v>
      </c>
      <c r="BE19" s="74" t="n">
        <v>0</v>
      </c>
      <c r="BF19" s="74" t="n">
        <v>0</v>
      </c>
      <c r="BG19" s="74" t="n">
        <v>0</v>
      </c>
      <c r="BH19" s="74" t="n">
        <v>0</v>
      </c>
      <c r="BI19" s="74" t="n">
        <v>0</v>
      </c>
      <c r="BJ19" s="74" t="n"/>
      <c r="BK19" s="74" t="n"/>
      <c r="BL19" s="74" t="n"/>
      <c r="BM19" s="74" t="n"/>
      <c r="BN19" s="74" t="n"/>
      <c r="BO19" s="74" t="n"/>
      <c r="BP19" s="74" t="n"/>
      <c r="BQ19" s="74" t="n"/>
      <c r="BR19" s="74" t="n"/>
    </row>
    <row r="20" ht="16.5" customHeight="1">
      <c r="A20" s="24" t="n">
        <v>16</v>
      </c>
      <c r="B20" s="27" t="inlineStr">
        <is>
          <t>TW2V42500</t>
        </is>
      </c>
      <c r="C20" s="28" t="inlineStr">
        <is>
          <t>Waterbury Chronograph 41mm</t>
        </is>
      </c>
      <c r="D20" s="18" t="n">
        <v>369000</v>
      </c>
      <c r="E20" s="73">
        <f>IF(COUNT(J20:BR20)=0,"",MAX(J20:BR20))</f>
        <v/>
      </c>
      <c r="F20" s="19">
        <f>G20+H20</f>
        <v/>
      </c>
      <c r="G20" s="20" t="n"/>
      <c r="H20" s="21" t="n"/>
      <c r="I20" s="22" t="n"/>
      <c r="J20" s="74" t="n"/>
      <c r="K20" s="74" t="n"/>
      <c r="L20" s="74" t="n"/>
      <c r="M20" s="74" t="n"/>
      <c r="N20" s="74" t="n"/>
      <c r="O20" s="74" t="n"/>
      <c r="P20" s="74" t="n"/>
      <c r="Q20" s="74" t="n"/>
      <c r="R20" s="74" t="n"/>
      <c r="S20" s="74" t="n"/>
      <c r="T20" s="74" t="n"/>
      <c r="U20" s="74" t="n"/>
      <c r="V20" s="74" t="n"/>
      <c r="W20" s="74" t="n"/>
      <c r="X20" s="74" t="n"/>
      <c r="Y20" s="74" t="n"/>
      <c r="Z20" s="74" t="n">
        <v>0</v>
      </c>
      <c r="AA20" s="74" t="n">
        <v>0</v>
      </c>
      <c r="AB20" s="74" t="n">
        <v>0</v>
      </c>
      <c r="AC20" s="74" t="n">
        <v>0</v>
      </c>
      <c r="AD20" s="74" t="n">
        <v>0</v>
      </c>
      <c r="AE20" s="74" t="n"/>
      <c r="AF20" s="74" t="n">
        <v>0</v>
      </c>
      <c r="AG20" s="74" t="n">
        <v>0</v>
      </c>
      <c r="AH20" s="74" t="n">
        <v>0</v>
      </c>
      <c r="AI20" s="74" t="n">
        <v>0</v>
      </c>
      <c r="AJ20" s="74" t="n">
        <v>0</v>
      </c>
      <c r="AK20" s="74" t="n">
        <v>0.08749999999999999</v>
      </c>
      <c r="AL20" s="74" t="n">
        <v>0.08749999999999999</v>
      </c>
      <c r="AM20" s="74" t="n">
        <v>0.08749999999999999</v>
      </c>
      <c r="AN20" s="74" t="n">
        <v>0.0808</v>
      </c>
      <c r="AO20" s="74" t="n">
        <v>0.0808</v>
      </c>
      <c r="AP20" s="74" t="n">
        <v>0.0808</v>
      </c>
      <c r="AQ20" s="74" t="n">
        <v>0.0808</v>
      </c>
      <c r="AR20" s="74" t="n">
        <v>0.0808</v>
      </c>
      <c r="AS20" s="74" t="n">
        <v>0.0808</v>
      </c>
      <c r="AT20" s="74" t="n">
        <v>0.0808</v>
      </c>
      <c r="AU20" s="74" t="n">
        <v>0.0808</v>
      </c>
      <c r="AV20" s="74" t="n">
        <v>0.0808</v>
      </c>
      <c r="AW20" s="74" t="n">
        <v>0.0808</v>
      </c>
      <c r="AX20" s="74" t="n">
        <v>0.0808</v>
      </c>
      <c r="AY20" s="74" t="n">
        <v>0.0808</v>
      </c>
      <c r="AZ20" s="74" t="n">
        <v>0.0808</v>
      </c>
      <c r="BA20" s="74" t="n">
        <v>0.0808</v>
      </c>
      <c r="BB20" s="74" t="n">
        <v>0.0808</v>
      </c>
      <c r="BC20" s="74" t="n">
        <v>0.0808</v>
      </c>
      <c r="BD20" s="74" t="n">
        <v>0.0808</v>
      </c>
      <c r="BE20" s="74" t="n">
        <v>0.0808</v>
      </c>
      <c r="BF20" s="74" t="n">
        <v>0.0808</v>
      </c>
      <c r="BG20" s="74" t="n">
        <v>0.0808</v>
      </c>
      <c r="BH20" s="74" t="n">
        <v>0.0808</v>
      </c>
      <c r="BI20" s="74" t="n">
        <v>0.0808</v>
      </c>
      <c r="BJ20" s="74" t="n"/>
      <c r="BK20" s="74" t="n"/>
      <c r="BL20" s="74" t="n"/>
      <c r="BM20" s="74" t="n"/>
      <c r="BN20" s="74" t="n"/>
      <c r="BO20" s="74" t="n"/>
      <c r="BP20" s="74" t="n"/>
      <c r="BQ20" s="74" t="n"/>
      <c r="BR20" s="74" t="n"/>
    </row>
    <row r="21" ht="16.5" customHeight="1">
      <c r="A21" s="24" t="n">
        <v>17</v>
      </c>
      <c r="B21" s="27" t="inlineStr">
        <is>
          <t>TW2V42600</t>
        </is>
      </c>
      <c r="C21" s="28" t="inlineStr">
        <is>
          <t>Q Timex Chronograph 40mm</t>
        </is>
      </c>
      <c r="D21" s="18" t="n"/>
      <c r="E21" s="73">
        <f>IF(COUNT(J21:BR21)=0,"",MAX(J21:BR21))</f>
        <v/>
      </c>
      <c r="F21" s="19">
        <f>G21+H21</f>
        <v/>
      </c>
      <c r="G21" s="20" t="n"/>
      <c r="H21" s="21" t="n"/>
      <c r="I21" s="22" t="n"/>
      <c r="J21" s="74" t="n"/>
      <c r="K21" s="74" t="n"/>
      <c r="L21" s="74" t="n"/>
      <c r="M21" s="74" t="n"/>
      <c r="N21" s="74" t="n"/>
      <c r="O21" s="74" t="n"/>
      <c r="P21" s="74" t="n"/>
      <c r="Q21" s="74" t="n"/>
      <c r="R21" s="74" t="n"/>
      <c r="S21" s="74" t="n"/>
      <c r="T21" s="74" t="n"/>
      <c r="U21" s="74" t="n"/>
      <c r="V21" s="74" t="n"/>
      <c r="W21" s="74" t="n"/>
      <c r="X21" s="74" t="n"/>
      <c r="Y21" s="74" t="n"/>
      <c r="Z21" s="74" t="n"/>
      <c r="AA21" s="74" t="n"/>
      <c r="AB21" s="74" t="n"/>
      <c r="AC21" s="74" t="n"/>
      <c r="AD21" s="74" t="n"/>
      <c r="AE21" s="74" t="n"/>
      <c r="AF21" s="74" t="n"/>
      <c r="AG21" s="74" t="n"/>
      <c r="AH21" s="74" t="n"/>
      <c r="AI21" s="74" t="n"/>
      <c r="AJ21" s="74" t="n"/>
      <c r="AK21" s="74" t="n"/>
      <c r="AL21" s="74" t="n"/>
      <c r="AM21" s="74" t="n"/>
      <c r="AN21" s="74" t="n"/>
      <c r="AO21" s="74" t="n"/>
      <c r="AP21" s="74" t="n"/>
      <c r="AQ21" s="74" t="n"/>
      <c r="AR21" s="74" t="n"/>
      <c r="AS21" s="74" t="n"/>
      <c r="AT21" s="74" t="n"/>
      <c r="AU21" s="74" t="n"/>
      <c r="AV21" s="74" t="n"/>
      <c r="AW21" s="74" t="n"/>
      <c r="AX21" s="74" t="n"/>
      <c r="AY21" s="74" t="n"/>
      <c r="AZ21" s="74" t="n"/>
      <c r="BA21" s="74" t="n"/>
      <c r="BB21" s="74" t="n"/>
      <c r="BC21" s="74" t="n"/>
      <c r="BD21" s="74" t="n"/>
      <c r="BE21" s="74" t="n"/>
      <c r="BF21" s="74" t="n"/>
      <c r="BG21" s="74" t="n"/>
      <c r="BH21" s="74" t="n"/>
      <c r="BI21" s="74" t="n"/>
      <c r="BJ21" s="74" t="n"/>
      <c r="BK21" s="74" t="n"/>
      <c r="BL21" s="74" t="n"/>
      <c r="BM21" s="74" t="n"/>
      <c r="BN21" s="74" t="n"/>
      <c r="BO21" s="74" t="n"/>
      <c r="BP21" s="74" t="n"/>
      <c r="BQ21" s="74" t="n"/>
      <c r="BR21" s="74" t="n"/>
    </row>
    <row r="22" ht="16.5" customHeight="1">
      <c r="A22" s="24" t="n">
        <v>18</v>
      </c>
      <c r="B22" s="27" t="inlineStr">
        <is>
          <t>TW2V42700</t>
        </is>
      </c>
      <c r="C22" s="28" t="inlineStr">
        <is>
          <t>Q Timex Chronograph 40mm</t>
        </is>
      </c>
      <c r="D22" s="18" t="n">
        <v>399000</v>
      </c>
      <c r="E22" s="73">
        <f>IF(COUNT(J22:BR22)=0,"",MAX(J22:BR22))</f>
        <v/>
      </c>
      <c r="F22" s="19">
        <f>G22+H22</f>
        <v/>
      </c>
      <c r="G22" s="20" t="n"/>
      <c r="H22" s="21" t="n"/>
      <c r="I22" s="22" t="n"/>
      <c r="J22" s="74" t="n"/>
      <c r="K22" s="74" t="n"/>
      <c r="L22" s="74" t="n"/>
      <c r="M22" s="74" t="n"/>
      <c r="N22" s="74" t="n"/>
      <c r="O22" s="74" t="n"/>
      <c r="P22" s="74" t="n"/>
      <c r="Q22" s="74" t="n"/>
      <c r="R22" s="74" t="n"/>
      <c r="S22" s="74" t="n"/>
      <c r="T22" s="74" t="n"/>
      <c r="U22" s="74" t="n"/>
      <c r="V22" s="74" t="n"/>
      <c r="W22" s="74" t="n"/>
      <c r="X22" s="74" t="n"/>
      <c r="Y22" s="74" t="n"/>
      <c r="Z22" s="74" t="n">
        <v>0</v>
      </c>
      <c r="AA22" s="74" t="n">
        <v>0</v>
      </c>
      <c r="AB22" s="74" t="n">
        <v>0</v>
      </c>
      <c r="AC22" s="74" t="n">
        <v>0</v>
      </c>
      <c r="AD22" s="74" t="n">
        <v>0</v>
      </c>
      <c r="AE22" s="74" t="n"/>
      <c r="AF22" s="74" t="n">
        <v>0</v>
      </c>
      <c r="AG22" s="74" t="n">
        <v>0</v>
      </c>
      <c r="AH22" s="74" t="n">
        <v>0</v>
      </c>
      <c r="AI22" s="74" t="n">
        <v>0</v>
      </c>
      <c r="AJ22" s="74" t="n">
        <v>0</v>
      </c>
      <c r="AK22" s="74" t="n">
        <v>0</v>
      </c>
      <c r="AL22" s="74" t="n">
        <v>0</v>
      </c>
      <c r="AM22" s="74" t="n">
        <v>0</v>
      </c>
      <c r="AN22" s="74" t="n">
        <v>0</v>
      </c>
      <c r="AO22" s="74" t="n">
        <v>0</v>
      </c>
      <c r="AP22" s="74" t="n">
        <v>0</v>
      </c>
      <c r="AQ22" s="74" t="n">
        <v>0</v>
      </c>
      <c r="AR22" s="74" t="n">
        <v>0</v>
      </c>
      <c r="AS22" s="74" t="n">
        <v>0</v>
      </c>
      <c r="AT22" s="74" t="n">
        <v>0</v>
      </c>
      <c r="AU22" s="74" t="n">
        <v>0</v>
      </c>
      <c r="AV22" s="74" t="n">
        <v>0</v>
      </c>
      <c r="AW22" s="74" t="n">
        <v>0</v>
      </c>
      <c r="AX22" s="74" t="n">
        <v>0</v>
      </c>
      <c r="AY22" s="74" t="n">
        <v>0</v>
      </c>
      <c r="AZ22" s="74" t="n">
        <v>0</v>
      </c>
      <c r="BA22" s="74" t="n">
        <v>0</v>
      </c>
      <c r="BB22" s="74" t="n">
        <v>0</v>
      </c>
      <c r="BC22" s="74" t="n">
        <v>0</v>
      </c>
      <c r="BD22" s="74" t="n">
        <v>0</v>
      </c>
      <c r="BE22" s="74" t="n">
        <v>0</v>
      </c>
      <c r="BF22" s="74" t="n">
        <v>0</v>
      </c>
      <c r="BG22" s="74" t="n">
        <v>0</v>
      </c>
      <c r="BH22" s="74" t="n">
        <v>0</v>
      </c>
      <c r="BI22" s="74" t="n">
        <v>0</v>
      </c>
      <c r="BJ22" s="74" t="n"/>
      <c r="BK22" s="74" t="n"/>
      <c r="BL22" s="74" t="n"/>
      <c r="BM22" s="74" t="n"/>
      <c r="BN22" s="74" t="n"/>
      <c r="BO22" s="74" t="n"/>
      <c r="BP22" s="74" t="n"/>
      <c r="BQ22" s="74" t="n"/>
      <c r="BR22" s="74" t="n"/>
    </row>
    <row r="23" ht="16.5" customHeight="1">
      <c r="A23" s="24" t="n">
        <v>19</v>
      </c>
      <c r="B23" s="27" t="inlineStr">
        <is>
          <t>TW2V42800</t>
        </is>
      </c>
      <c r="C23" s="28" t="inlineStr">
        <is>
          <t>Q Timex Chronograph 40mm</t>
        </is>
      </c>
      <c r="D23" s="18" t="n">
        <v>399000</v>
      </c>
      <c r="E23" s="73">
        <f>IF(COUNT(J23:BR23)=0,"",MAX(J23:BR23))</f>
        <v/>
      </c>
      <c r="F23" s="19">
        <f>G23+H23</f>
        <v/>
      </c>
      <c r="G23" s="20" t="n"/>
      <c r="H23" s="21" t="n"/>
      <c r="I23" s="22" t="n"/>
      <c r="J23" s="74" t="n"/>
      <c r="K23" s="74" t="n"/>
      <c r="L23" s="74" t="n"/>
      <c r="M23" s="74" t="n"/>
      <c r="N23" s="74" t="n"/>
      <c r="O23" s="74" t="n"/>
      <c r="P23" s="74" t="n"/>
      <c r="Q23" s="74" t="n"/>
      <c r="R23" s="74" t="n"/>
      <c r="S23" s="74" t="n"/>
      <c r="T23" s="74" t="n"/>
      <c r="U23" s="74" t="n"/>
      <c r="V23" s="74" t="n"/>
      <c r="W23" s="74" t="n"/>
      <c r="X23" s="74" t="n"/>
      <c r="Y23" s="74" t="n"/>
      <c r="Z23" s="74" t="n">
        <v>0</v>
      </c>
      <c r="AA23" s="74" t="n">
        <v>0</v>
      </c>
      <c r="AB23" s="74" t="n">
        <v>0</v>
      </c>
      <c r="AC23" s="74" t="n">
        <v>0</v>
      </c>
      <c r="AD23" s="74" t="n">
        <v>0</v>
      </c>
      <c r="AE23" s="74" t="n"/>
      <c r="AF23" s="74" t="n">
        <v>0</v>
      </c>
      <c r="AG23" s="74" t="n">
        <v>0</v>
      </c>
      <c r="AH23" s="74" t="n">
        <v>0</v>
      </c>
      <c r="AI23" s="74" t="n">
        <v>0</v>
      </c>
      <c r="AJ23" s="74" t="n">
        <v>0</v>
      </c>
      <c r="AK23" s="74" t="n">
        <v>0</v>
      </c>
      <c r="AL23" s="74" t="n">
        <v>0</v>
      </c>
      <c r="AM23" s="74" t="n">
        <v>0</v>
      </c>
      <c r="AN23" s="74" t="n">
        <v>0</v>
      </c>
      <c r="AO23" s="74" t="n">
        <v>0</v>
      </c>
      <c r="AP23" s="74" t="n">
        <v>0</v>
      </c>
      <c r="AQ23" s="74" t="n">
        <v>0</v>
      </c>
      <c r="AR23" s="74" t="n">
        <v>0</v>
      </c>
      <c r="AS23" s="74" t="n">
        <v>0</v>
      </c>
      <c r="AT23" s="74" t="n">
        <v>0</v>
      </c>
      <c r="AU23" s="74" t="n">
        <v>0</v>
      </c>
      <c r="AV23" s="74" t="n">
        <v>0</v>
      </c>
      <c r="AW23" s="74" t="n">
        <v>0</v>
      </c>
      <c r="AX23" s="74" t="n">
        <v>0</v>
      </c>
      <c r="AY23" s="74" t="n">
        <v>0</v>
      </c>
      <c r="AZ23" s="74" t="n">
        <v>0</v>
      </c>
      <c r="BA23" s="74" t="n">
        <v>0</v>
      </c>
      <c r="BB23" s="74" t="n">
        <v>0</v>
      </c>
      <c r="BC23" s="74" t="n">
        <v>0</v>
      </c>
      <c r="BD23" s="74" t="n">
        <v>0</v>
      </c>
      <c r="BE23" s="74" t="n">
        <v>0</v>
      </c>
      <c r="BF23" s="74" t="n">
        <v>0</v>
      </c>
      <c r="BG23" s="74" t="n">
        <v>0</v>
      </c>
      <c r="BH23" s="74" t="n">
        <v>0</v>
      </c>
      <c r="BI23" s="74" t="n">
        <v>0</v>
      </c>
      <c r="BJ23" s="74" t="n"/>
      <c r="BK23" s="74" t="n"/>
      <c r="BL23" s="74" t="n"/>
      <c r="BM23" s="74" t="n"/>
      <c r="BN23" s="74" t="n"/>
      <c r="BO23" s="74" t="n"/>
      <c r="BP23" s="74" t="n"/>
      <c r="BQ23" s="74" t="n"/>
      <c r="BR23" s="74" t="n"/>
    </row>
    <row r="24" ht="16.5" customHeight="1">
      <c r="A24" s="24" t="n">
        <v>20</v>
      </c>
      <c r="B24" s="27" t="inlineStr">
        <is>
          <t>TW2V47400</t>
        </is>
      </c>
      <c r="C24" s="28" t="inlineStr">
        <is>
          <t>Peanuts® x Timex Legacy 34mm</t>
        </is>
      </c>
      <c r="D24" s="18" t="n">
        <v>319000</v>
      </c>
      <c r="E24" s="73">
        <f>IF(COUNT(J24:BR24)=0,"",MAX(J24:BR24))</f>
        <v/>
      </c>
      <c r="F24" s="19">
        <f>G24+H24</f>
        <v/>
      </c>
      <c r="G24" s="20" t="n"/>
      <c r="H24" s="21" t="n"/>
      <c r="I24" s="22" t="n"/>
      <c r="J24" s="74" t="n"/>
      <c r="K24" s="74" t="n"/>
      <c r="L24" s="74" t="n"/>
      <c r="M24" s="74" t="n"/>
      <c r="N24" s="74" t="n"/>
      <c r="O24" s="74" t="n"/>
      <c r="P24" s="74" t="n"/>
      <c r="Q24" s="74" t="n"/>
      <c r="R24" s="74" t="n"/>
      <c r="S24" s="74" t="n"/>
      <c r="T24" s="74" t="n"/>
      <c r="U24" s="74" t="n"/>
      <c r="V24" s="74" t="n"/>
      <c r="W24" s="74" t="n"/>
      <c r="X24" s="74" t="n"/>
      <c r="Y24" s="74" t="n"/>
      <c r="Z24" s="74" t="n">
        <v>0</v>
      </c>
      <c r="AA24" s="74" t="n">
        <v>0</v>
      </c>
      <c r="AB24" s="74" t="n">
        <v>0</v>
      </c>
      <c r="AC24" s="74" t="n">
        <v>0</v>
      </c>
      <c r="AD24" s="74" t="n">
        <v>0</v>
      </c>
      <c r="AE24" s="74" t="n"/>
      <c r="AF24" s="74" t="n">
        <v>0</v>
      </c>
      <c r="AG24" s="74" t="n">
        <v>0</v>
      </c>
      <c r="AH24" s="74" t="n">
        <v>0</v>
      </c>
      <c r="AI24" s="74" t="n">
        <v>0</v>
      </c>
      <c r="AJ24" s="74" t="n">
        <v>0</v>
      </c>
      <c r="AK24" s="74" t="n">
        <v>0</v>
      </c>
      <c r="AL24" s="74" t="n">
        <v>0</v>
      </c>
      <c r="AM24" s="74" t="n">
        <v>0</v>
      </c>
      <c r="AN24" s="74" t="n">
        <v>0</v>
      </c>
      <c r="AO24" s="74" t="n">
        <v>0</v>
      </c>
      <c r="AP24" s="74" t="n">
        <v>0</v>
      </c>
      <c r="AQ24" s="74" t="n">
        <v>0</v>
      </c>
      <c r="AR24" s="74" t="n">
        <v>0</v>
      </c>
      <c r="AS24" s="74" t="n">
        <v>0</v>
      </c>
      <c r="AT24" s="74" t="n">
        <v>0</v>
      </c>
      <c r="AU24" s="74" t="n">
        <v>0</v>
      </c>
      <c r="AV24" s="74" t="n">
        <v>0</v>
      </c>
      <c r="AW24" s="74" t="n">
        <v>0</v>
      </c>
      <c r="AX24" s="74" t="n">
        <v>0</v>
      </c>
      <c r="AY24" s="74" t="n">
        <v>0</v>
      </c>
      <c r="AZ24" s="74" t="n">
        <v>0</v>
      </c>
      <c r="BA24" s="74" t="n">
        <v>0</v>
      </c>
      <c r="BB24" s="74" t="n">
        <v>0</v>
      </c>
      <c r="BC24" s="74" t="n">
        <v>0</v>
      </c>
      <c r="BD24" s="74" t="n">
        <v>0</v>
      </c>
      <c r="BE24" s="74" t="n">
        <v>0</v>
      </c>
      <c r="BF24" s="74" t="n">
        <v>0</v>
      </c>
      <c r="BG24" s="74" t="n">
        <v>0</v>
      </c>
      <c r="BH24" s="74" t="n">
        <v>0</v>
      </c>
      <c r="BI24" s="74" t="n">
        <v>0</v>
      </c>
      <c r="BJ24" s="74" t="n"/>
      <c r="BK24" s="74" t="n"/>
      <c r="BL24" s="74" t="n"/>
      <c r="BM24" s="74" t="n"/>
      <c r="BN24" s="74" t="n"/>
      <c r="BO24" s="74" t="n"/>
      <c r="BP24" s="74" t="n"/>
      <c r="BQ24" s="74" t="n"/>
      <c r="BR24" s="74" t="n"/>
    </row>
    <row r="25" ht="16.5" customHeight="1">
      <c r="A25" s="24" t="n">
        <v>21</v>
      </c>
      <c r="B25" s="27" t="inlineStr">
        <is>
          <t>TW2V61300</t>
        </is>
      </c>
      <c r="C25" s="28" t="inlineStr">
        <is>
          <t>Peanuts® x Timex 80 Dream in Color 34mm</t>
        </is>
      </c>
      <c r="D25" s="18" t="n">
        <v>179000</v>
      </c>
      <c r="E25" s="73">
        <f>IF(COUNT(J25:BR25)=0,"",MAX(J25:BR25))</f>
        <v/>
      </c>
      <c r="F25" s="19">
        <f>G25+H25</f>
        <v/>
      </c>
      <c r="G25" s="20" t="n"/>
      <c r="H25" s="21" t="n"/>
      <c r="I25" s="22" t="n"/>
      <c r="J25" s="74" t="n"/>
      <c r="K25" s="74" t="n"/>
      <c r="L25" s="74" t="n"/>
      <c r="M25" s="74" t="n"/>
      <c r="N25" s="74" t="n"/>
      <c r="O25" s="74" t="n"/>
      <c r="P25" s="74" t="n"/>
      <c r="Q25" s="74" t="n"/>
      <c r="R25" s="74" t="n"/>
      <c r="S25" s="74" t="n"/>
      <c r="T25" s="74" t="n"/>
      <c r="U25" s="74" t="n"/>
      <c r="V25" s="74" t="n"/>
      <c r="W25" s="74" t="n"/>
      <c r="X25" s="74" t="n"/>
      <c r="Y25" s="74" t="n"/>
      <c r="Z25" s="74" t="n">
        <v>0</v>
      </c>
      <c r="AA25" s="74" t="n">
        <v>0</v>
      </c>
      <c r="AB25" s="74" t="n">
        <v>0</v>
      </c>
      <c r="AC25" s="74" t="n">
        <v>0</v>
      </c>
      <c r="AD25" s="74" t="n">
        <v>0</v>
      </c>
      <c r="AE25" s="74" t="n"/>
      <c r="AF25" s="74" t="n">
        <v>0</v>
      </c>
      <c r="AG25" s="74" t="n">
        <v>0</v>
      </c>
      <c r="AH25" s="74" t="n">
        <v>0</v>
      </c>
      <c r="AI25" s="74" t="n">
        <v>0</v>
      </c>
      <c r="AJ25" s="74" t="n">
        <v>0</v>
      </c>
      <c r="AK25" s="74" t="n">
        <v>0</v>
      </c>
      <c r="AL25" s="74" t="n">
        <v>0</v>
      </c>
      <c r="AM25" s="74" t="n">
        <v>0</v>
      </c>
      <c r="AN25" s="74" t="n">
        <v>0</v>
      </c>
      <c r="AO25" s="74" t="n">
        <v>0.06</v>
      </c>
      <c r="AP25" s="74" t="n">
        <v>0.06</v>
      </c>
      <c r="AQ25" s="74" t="n">
        <v>0.06</v>
      </c>
      <c r="AR25" s="74" t="n">
        <v>0.07000000000000001</v>
      </c>
      <c r="AS25" s="74" t="n">
        <v>0.07000000000000001</v>
      </c>
      <c r="AT25" s="74" t="n">
        <v>0.0793</v>
      </c>
      <c r="AU25" s="74" t="n">
        <v>0.0793</v>
      </c>
      <c r="AV25" s="74" t="n">
        <v>0.0793</v>
      </c>
      <c r="AW25" s="74" t="n">
        <v>0.0808</v>
      </c>
      <c r="AX25" s="74" t="n">
        <v>0.0808</v>
      </c>
      <c r="AY25" s="74" t="n">
        <v>0.0808</v>
      </c>
      <c r="AZ25" s="74" t="n">
        <v>0.0808</v>
      </c>
      <c r="BA25" s="74" t="n">
        <v>0.0808</v>
      </c>
      <c r="BB25" s="74" t="n">
        <v>0.0808</v>
      </c>
      <c r="BC25" s="74" t="n">
        <v>0.0808</v>
      </c>
      <c r="BD25" s="74" t="n">
        <v>0.0808</v>
      </c>
      <c r="BE25" s="74" t="n">
        <v>0.0808</v>
      </c>
      <c r="BF25" s="74" t="n">
        <v>0.0808</v>
      </c>
      <c r="BG25" s="74" t="n">
        <v>0.0808</v>
      </c>
      <c r="BH25" s="74" t="n">
        <v>0.0808</v>
      </c>
      <c r="BI25" s="74" t="n">
        <v>0.0808</v>
      </c>
      <c r="BJ25" s="74" t="n"/>
      <c r="BK25" s="74" t="n"/>
      <c r="BL25" s="74" t="n"/>
      <c r="BM25" s="74" t="n"/>
      <c r="BN25" s="74" t="n"/>
      <c r="BO25" s="74" t="n"/>
      <c r="BP25" s="74" t="n"/>
      <c r="BQ25" s="74" t="n"/>
      <c r="BR25" s="74" t="n"/>
    </row>
    <row r="26" ht="16.5" customHeight="1">
      <c r="A26" s="24" t="n">
        <v>22</v>
      </c>
      <c r="B26" s="27" t="inlineStr">
        <is>
          <t>TW2V74200</t>
        </is>
      </c>
      <c r="C26" s="28" t="inlineStr">
        <is>
          <t>Timex T80 Steel 36mm</t>
        </is>
      </c>
      <c r="D26" s="18" t="n">
        <v>229000</v>
      </c>
      <c r="E26" s="73">
        <f>IF(COUNT(J26:BR26)=0,"",MAX(J26:BR26))</f>
        <v/>
      </c>
      <c r="F26" s="19">
        <f>G26+H26</f>
        <v/>
      </c>
      <c r="G26" s="20" t="n"/>
      <c r="H26" s="21" t="n"/>
      <c r="I26" s="22" t="n"/>
      <c r="J26" s="74" t="n"/>
      <c r="K26" s="74" t="n"/>
      <c r="L26" s="74" t="n"/>
      <c r="M26" s="74" t="n"/>
      <c r="N26" s="74" t="n"/>
      <c r="O26" s="74" t="n"/>
      <c r="P26" s="74" t="n"/>
      <c r="Q26" s="74" t="n"/>
      <c r="R26" s="74" t="n"/>
      <c r="S26" s="74" t="n"/>
      <c r="T26" s="74" t="n"/>
      <c r="U26" s="74" t="n"/>
      <c r="V26" s="74" t="n"/>
      <c r="W26" s="74" t="n"/>
      <c r="X26" s="74" t="n"/>
      <c r="Y26" s="74" t="n"/>
      <c r="Z26" s="74" t="n">
        <v>0</v>
      </c>
      <c r="AA26" s="74" t="n">
        <v>0</v>
      </c>
      <c r="AB26" s="74" t="n">
        <v>0</v>
      </c>
      <c r="AC26" s="74" t="n">
        <v>0</v>
      </c>
      <c r="AD26" s="74" t="n">
        <v>0</v>
      </c>
      <c r="AE26" s="74" t="n"/>
      <c r="AF26" s="74" t="n">
        <v>0</v>
      </c>
      <c r="AG26" s="74" t="n">
        <v>0</v>
      </c>
      <c r="AH26" s="74" t="n">
        <v>0</v>
      </c>
      <c r="AI26" s="74" t="n">
        <v>0</v>
      </c>
      <c r="AJ26" s="74" t="n">
        <v>0</v>
      </c>
      <c r="AK26" s="74" t="n">
        <v>0.08749999999999999</v>
      </c>
      <c r="AL26" s="74" t="n">
        <v>0.08749999999999999</v>
      </c>
      <c r="AM26" s="74" t="n">
        <v>0.08749999999999999</v>
      </c>
      <c r="AN26" s="74" t="n">
        <v>0.08749999999999999</v>
      </c>
      <c r="AO26" s="74" t="n">
        <v>0.0808</v>
      </c>
      <c r="AP26" s="74" t="n">
        <v>0.0808</v>
      </c>
      <c r="AQ26" s="74" t="n">
        <v>0.0808</v>
      </c>
      <c r="AR26" s="74" t="n">
        <v>0.0808</v>
      </c>
      <c r="AS26" s="74" t="n">
        <v>0.0808</v>
      </c>
      <c r="AT26" s="74" t="n">
        <v>0.0808</v>
      </c>
      <c r="AU26" s="74" t="n">
        <v>0.0808</v>
      </c>
      <c r="AV26" s="74" t="n">
        <v>0.0808</v>
      </c>
      <c r="AW26" s="74" t="n">
        <v>0.0808</v>
      </c>
      <c r="AX26" s="74" t="n">
        <v>0.0808</v>
      </c>
      <c r="AY26" s="74" t="n">
        <v>0.0808</v>
      </c>
      <c r="AZ26" s="74" t="n">
        <v>0.0808</v>
      </c>
      <c r="BA26" s="74" t="n">
        <v>0.0808</v>
      </c>
      <c r="BB26" s="74" t="n">
        <v>0.0808</v>
      </c>
      <c r="BC26" s="74" t="n">
        <v>0.0808</v>
      </c>
      <c r="BD26" s="74" t="n">
        <v>0.0808</v>
      </c>
      <c r="BE26" s="74" t="n">
        <v>0.0808</v>
      </c>
      <c r="BF26" s="74" t="n">
        <v>0.0808</v>
      </c>
      <c r="BG26" s="74" t="n">
        <v>0.0808</v>
      </c>
      <c r="BH26" s="74" t="n">
        <v>0.0808</v>
      </c>
      <c r="BI26" s="74" t="n">
        <v>0.0808</v>
      </c>
      <c r="BJ26" s="74" t="n"/>
      <c r="BK26" s="74" t="n"/>
      <c r="BL26" s="74" t="n"/>
      <c r="BM26" s="74" t="n"/>
      <c r="BN26" s="74" t="n"/>
      <c r="BO26" s="74" t="n"/>
      <c r="BP26" s="74" t="n"/>
      <c r="BQ26" s="74" t="n"/>
      <c r="BR26" s="74" t="n"/>
    </row>
    <row r="27" ht="16.5" customHeight="1">
      <c r="A27" s="24" t="n">
        <v>23</v>
      </c>
      <c r="B27" s="27" t="inlineStr">
        <is>
          <t>TW2W10100</t>
        </is>
      </c>
      <c r="C27" s="28" t="inlineStr">
        <is>
          <t>Marlin® Chronograph Tachymeter 40mm</t>
        </is>
      </c>
      <c r="D27" s="18" t="n">
        <v>359000</v>
      </c>
      <c r="E27" s="73">
        <f>IF(COUNT(J27:BR27)=0,"",MAX(J27:BR27))</f>
        <v/>
      </c>
      <c r="F27" s="19">
        <f>G27+H27</f>
        <v/>
      </c>
      <c r="G27" s="20" t="n"/>
      <c r="H27" s="21" t="n"/>
      <c r="I27" s="22" t="n"/>
      <c r="J27" s="74" t="n"/>
      <c r="K27" s="74" t="n"/>
      <c r="L27" s="74" t="n"/>
      <c r="M27" s="74" t="n"/>
      <c r="N27" s="74" t="n"/>
      <c r="O27" s="74" t="n"/>
      <c r="P27" s="74" t="n"/>
      <c r="Q27" s="74" t="n"/>
      <c r="R27" s="74" t="n"/>
      <c r="S27" s="74" t="n"/>
      <c r="T27" s="74" t="n"/>
      <c r="U27" s="74" t="n"/>
      <c r="V27" s="74" t="n"/>
      <c r="W27" s="74" t="n"/>
      <c r="X27" s="74" t="n"/>
      <c r="Y27" s="74" t="n"/>
      <c r="Z27" s="74" t="n">
        <v>0</v>
      </c>
      <c r="AA27" s="74" t="n">
        <v>0</v>
      </c>
      <c r="AB27" s="74" t="n">
        <v>0</v>
      </c>
      <c r="AC27" s="74" t="n">
        <v>0</v>
      </c>
      <c r="AD27" s="74" t="n">
        <v>0</v>
      </c>
      <c r="AE27" s="74" t="n"/>
      <c r="AF27" s="74" t="n">
        <v>0</v>
      </c>
      <c r="AG27" s="74" t="n">
        <v>0</v>
      </c>
      <c r="AH27" s="74" t="n">
        <v>0</v>
      </c>
      <c r="AI27" s="74" t="n">
        <v>0</v>
      </c>
      <c r="AJ27" s="74" t="n">
        <v>0</v>
      </c>
      <c r="AK27" s="74" t="n">
        <v>0</v>
      </c>
      <c r="AL27" s="74" t="n">
        <v>0.08749999999999999</v>
      </c>
      <c r="AM27" s="74" t="n">
        <v>0.08749999999999999</v>
      </c>
      <c r="AN27" s="74" t="n">
        <v>0.0808</v>
      </c>
      <c r="AO27" s="74" t="n">
        <v>0.0808</v>
      </c>
      <c r="AP27" s="74" t="n">
        <v>0.0808</v>
      </c>
      <c r="AQ27" s="74" t="n">
        <v>0.0808</v>
      </c>
      <c r="AR27" s="74" t="n">
        <v>0.0808</v>
      </c>
      <c r="AS27" s="74" t="n">
        <v>0.0808</v>
      </c>
      <c r="AT27" s="74" t="n">
        <v>0.0808</v>
      </c>
      <c r="AU27" s="74" t="n">
        <v>0.0808</v>
      </c>
      <c r="AV27" s="74" t="n">
        <v>0.0808</v>
      </c>
      <c r="AW27" s="74" t="n">
        <v>0.0808</v>
      </c>
      <c r="AX27" s="74" t="n">
        <v>0.0698</v>
      </c>
      <c r="AY27" s="74" t="n">
        <v>0.0808</v>
      </c>
      <c r="AZ27" s="74" t="n">
        <v>0.0808</v>
      </c>
      <c r="BA27" s="74" t="n">
        <v>0.0706</v>
      </c>
      <c r="BB27" s="74" t="n">
        <v>0.0615</v>
      </c>
      <c r="BC27" s="74" t="n">
        <v>0.0453</v>
      </c>
      <c r="BD27" s="74" t="n">
        <v>0.0451</v>
      </c>
      <c r="BE27" s="74" t="n">
        <v>0.0377</v>
      </c>
      <c r="BF27" s="74" t="n">
        <v>0.0415</v>
      </c>
      <c r="BG27" s="74" t="n">
        <v>0.06850000000000001</v>
      </c>
      <c r="BH27" s="74" t="n">
        <v>0.0808</v>
      </c>
      <c r="BI27" s="74" t="n">
        <v>0.0808</v>
      </c>
      <c r="BJ27" s="74" t="n"/>
      <c r="BK27" s="74" t="n"/>
      <c r="BL27" s="74" t="n"/>
      <c r="BM27" s="74" t="n"/>
      <c r="BN27" s="74" t="n"/>
      <c r="BO27" s="74" t="n"/>
      <c r="BP27" s="74" t="n"/>
      <c r="BQ27" s="74" t="n"/>
      <c r="BR27" s="74" t="n"/>
    </row>
    <row r="28" ht="16.5" customHeight="1">
      <c r="A28" s="24" t="n">
        <v>24</v>
      </c>
      <c r="B28" s="27" t="inlineStr">
        <is>
          <t>TW2W10200</t>
        </is>
      </c>
      <c r="C28" s="28" t="inlineStr">
        <is>
          <t>Marlin® Chronograph Tachymeter 40mm</t>
        </is>
      </c>
      <c r="D28" s="18" t="n">
        <v>359000</v>
      </c>
      <c r="E28" s="73">
        <f>IF(COUNT(J28:BR28)=0,"",MAX(J28:BR28))</f>
        <v/>
      </c>
      <c r="F28" s="19">
        <f>G28+H28</f>
        <v/>
      </c>
      <c r="G28" s="20" t="n"/>
      <c r="H28" s="21" t="n"/>
      <c r="I28" s="22" t="n"/>
      <c r="J28" s="74" t="n"/>
      <c r="K28" s="74" t="n"/>
      <c r="L28" s="74" t="n"/>
      <c r="M28" s="74" t="n"/>
      <c r="N28" s="74" t="n"/>
      <c r="O28" s="74" t="n"/>
      <c r="P28" s="74" t="n"/>
      <c r="Q28" s="74" t="n"/>
      <c r="R28" s="74" t="n"/>
      <c r="S28" s="74" t="n"/>
      <c r="T28" s="74" t="n"/>
      <c r="U28" s="74" t="n"/>
      <c r="V28" s="74" t="n"/>
      <c r="W28" s="74" t="n"/>
      <c r="X28" s="74" t="n"/>
      <c r="Y28" s="74" t="n"/>
      <c r="Z28" s="74" t="n">
        <v>0</v>
      </c>
      <c r="AA28" s="74" t="n">
        <v>0</v>
      </c>
      <c r="AB28" s="74" t="n">
        <v>0</v>
      </c>
      <c r="AC28" s="74" t="n">
        <v>0</v>
      </c>
      <c r="AD28" s="74" t="n">
        <v>0</v>
      </c>
      <c r="AE28" s="74" t="n"/>
      <c r="AF28" s="74" t="n">
        <v>0</v>
      </c>
      <c r="AG28" s="74" t="n">
        <v>0</v>
      </c>
      <c r="AH28" s="74" t="n">
        <v>0</v>
      </c>
      <c r="AI28" s="74" t="n">
        <v>0</v>
      </c>
      <c r="AJ28" s="74" t="n">
        <v>0</v>
      </c>
      <c r="AK28" s="74" t="n">
        <v>0</v>
      </c>
      <c r="AL28" s="74" t="n">
        <v>0.08749999999999999</v>
      </c>
      <c r="AM28" s="74" t="n">
        <v>0.08749999999999999</v>
      </c>
      <c r="AN28" s="74" t="n">
        <v>0.0808</v>
      </c>
      <c r="AO28" s="74" t="n">
        <v>0.0808</v>
      </c>
      <c r="AP28" s="74" t="n">
        <v>0.0808</v>
      </c>
      <c r="AQ28" s="74" t="n">
        <v>0.0808</v>
      </c>
      <c r="AR28" s="74" t="n">
        <v>0.0808</v>
      </c>
      <c r="AS28" s="74" t="n">
        <v>0.0808</v>
      </c>
      <c r="AT28" s="74" t="n">
        <v>0.0808</v>
      </c>
      <c r="AU28" s="74" t="n">
        <v>0.0808</v>
      </c>
      <c r="AV28" s="74" t="n">
        <v>0.0808</v>
      </c>
      <c r="AW28" s="74" t="n">
        <v>0.0808</v>
      </c>
      <c r="AX28" s="74" t="n">
        <v>0.0808</v>
      </c>
      <c r="AY28" s="74" t="n">
        <v>0.0808</v>
      </c>
      <c r="AZ28" s="74" t="n">
        <v>0.0808</v>
      </c>
      <c r="BA28" s="74" t="n">
        <v>0.0808</v>
      </c>
      <c r="BB28" s="74" t="n">
        <v>0.0808</v>
      </c>
      <c r="BC28" s="74" t="n">
        <v>0.0808</v>
      </c>
      <c r="BD28" s="74" t="n">
        <v>0.0808</v>
      </c>
      <c r="BE28" s="74" t="n">
        <v>0.0808</v>
      </c>
      <c r="BF28" s="74" t="n">
        <v>0.0808</v>
      </c>
      <c r="BG28" s="74" t="n">
        <v>0.0808</v>
      </c>
      <c r="BH28" s="74" t="n">
        <v>0.0808</v>
      </c>
      <c r="BI28" s="74" t="n">
        <v>0.0808</v>
      </c>
      <c r="BJ28" s="74" t="n"/>
      <c r="BK28" s="74" t="n"/>
      <c r="BL28" s="74" t="n"/>
      <c r="BM28" s="74" t="n"/>
      <c r="BN28" s="74" t="n"/>
      <c r="BO28" s="74" t="n"/>
      <c r="BP28" s="74" t="n"/>
      <c r="BQ28" s="74" t="n"/>
      <c r="BR28" s="74" t="n"/>
    </row>
    <row r="29" ht="16.5" customHeight="1">
      <c r="A29" s="24" t="n">
        <v>25</v>
      </c>
      <c r="B29" s="27" t="inlineStr">
        <is>
          <t>TW2W10300</t>
        </is>
      </c>
      <c r="C29" s="28" t="inlineStr">
        <is>
          <t>Marlin® Chronograph Tachymeter 40mm</t>
        </is>
      </c>
      <c r="D29" s="18" t="n">
        <v>359000</v>
      </c>
      <c r="E29" s="73">
        <f>IF(COUNT(J29:BR29)=0,"",MAX(J29:BR29))</f>
        <v/>
      </c>
      <c r="F29" s="19">
        <f>G29+H29</f>
        <v/>
      </c>
      <c r="G29" s="20" t="n"/>
      <c r="H29" s="21" t="n"/>
      <c r="I29" s="22" t="n"/>
      <c r="J29" s="74" t="n"/>
      <c r="K29" s="74" t="n"/>
      <c r="L29" s="74" t="n"/>
      <c r="M29" s="74" t="n"/>
      <c r="N29" s="74" t="n"/>
      <c r="O29" s="74" t="n"/>
      <c r="P29" s="74" t="n"/>
      <c r="Q29" s="74" t="n"/>
      <c r="R29" s="74" t="n"/>
      <c r="S29" s="74" t="n"/>
      <c r="T29" s="74" t="n"/>
      <c r="U29" s="74" t="n"/>
      <c r="V29" s="74" t="n"/>
      <c r="W29" s="74" t="n"/>
      <c r="X29" s="74" t="n"/>
      <c r="Y29" s="74" t="n"/>
      <c r="Z29" s="74" t="n">
        <v>0.03</v>
      </c>
      <c r="AA29" s="74" t="n">
        <v>0.03</v>
      </c>
      <c r="AB29" s="74" t="n">
        <v>0.03</v>
      </c>
      <c r="AC29" s="74" t="n">
        <v>0.03</v>
      </c>
      <c r="AD29" s="74" t="n">
        <v>0.03</v>
      </c>
      <c r="AE29" s="74" t="n"/>
      <c r="AF29" s="74" t="n">
        <v>0</v>
      </c>
      <c r="AG29" s="74" t="n">
        <v>0</v>
      </c>
      <c r="AH29" s="74" t="n">
        <v>0</v>
      </c>
      <c r="AI29" s="74" t="n">
        <v>0</v>
      </c>
      <c r="AJ29" s="74" t="n">
        <v>0</v>
      </c>
      <c r="AK29" s="74" t="n">
        <v>0.08749999999999999</v>
      </c>
      <c r="AL29" s="74" t="n">
        <v>0.08749999999999999</v>
      </c>
      <c r="AM29" s="74" t="n">
        <v>0.08749999999999999</v>
      </c>
      <c r="AN29" s="74" t="n">
        <v>0.0808</v>
      </c>
      <c r="AO29" s="74" t="n">
        <v>0.0808</v>
      </c>
      <c r="AP29" s="74" t="n">
        <v>0.0808</v>
      </c>
      <c r="AQ29" s="74" t="n">
        <v>0.0808</v>
      </c>
      <c r="AR29" s="74" t="n">
        <v>0.0808</v>
      </c>
      <c r="AS29" s="74" t="n">
        <v>0.0808</v>
      </c>
      <c r="AT29" s="74" t="n">
        <v>0.0808</v>
      </c>
      <c r="AU29" s="74" t="n">
        <v>0.0808</v>
      </c>
      <c r="AV29" s="74" t="n">
        <v>0.0808</v>
      </c>
      <c r="AW29" s="74" t="n">
        <v>0.0808</v>
      </c>
      <c r="AX29" s="74" t="n">
        <v>0.0808</v>
      </c>
      <c r="AY29" s="74" t="n">
        <v>0.0808</v>
      </c>
      <c r="AZ29" s="74" t="n">
        <v>0.0808</v>
      </c>
      <c r="BA29" s="74" t="n">
        <v>0.0808</v>
      </c>
      <c r="BB29" s="74" t="n">
        <v>0.0808</v>
      </c>
      <c r="BC29" s="74" t="n">
        <v>0.0808</v>
      </c>
      <c r="BD29" s="74" t="n">
        <v>0.0808</v>
      </c>
      <c r="BE29" s="74" t="n">
        <v>0.0808</v>
      </c>
      <c r="BF29" s="74" t="n">
        <v>0.0808</v>
      </c>
      <c r="BG29" s="74" t="n">
        <v>0.0808</v>
      </c>
      <c r="BH29" s="74" t="n">
        <v>0.0808</v>
      </c>
      <c r="BI29" s="74" t="n">
        <v>0.0808</v>
      </c>
      <c r="BJ29" s="74" t="n"/>
      <c r="BK29" s="74" t="n"/>
      <c r="BL29" s="74" t="n"/>
      <c r="BM29" s="74" t="n"/>
      <c r="BN29" s="74" t="n"/>
      <c r="BO29" s="74" t="n"/>
      <c r="BP29" s="74" t="n"/>
      <c r="BQ29" s="74" t="n"/>
      <c r="BR29" s="74" t="n"/>
    </row>
    <row r="30" ht="16.5" customHeight="1">
      <c r="A30" s="24" t="n">
        <v>26</v>
      </c>
      <c r="B30" s="27" t="inlineStr">
        <is>
          <t>TW2W10400</t>
        </is>
      </c>
      <c r="C30" s="28" t="inlineStr">
        <is>
          <t>Marlin® Chronograph Tachymeter 40mm</t>
        </is>
      </c>
      <c r="D30" s="18" t="n">
        <v>399000</v>
      </c>
      <c r="E30" s="73">
        <f>IF(COUNT(J30:BR30)=0,"",MAX(J30:BR30))</f>
        <v/>
      </c>
      <c r="F30" s="19">
        <f>G30+H30</f>
        <v/>
      </c>
      <c r="G30" s="20" t="n"/>
      <c r="H30" s="21" t="n"/>
      <c r="I30" s="22" t="n"/>
      <c r="J30" s="74" t="n"/>
      <c r="K30" s="74" t="n"/>
      <c r="L30" s="74" t="n"/>
      <c r="M30" s="74" t="n"/>
      <c r="N30" s="74" t="n"/>
      <c r="O30" s="74" t="n"/>
      <c r="P30" s="74" t="n"/>
      <c r="Q30" s="74" t="n"/>
      <c r="R30" s="74" t="n"/>
      <c r="S30" s="74" t="n"/>
      <c r="T30" s="74" t="n"/>
      <c r="U30" s="74" t="n"/>
      <c r="V30" s="74" t="n"/>
      <c r="W30" s="74" t="n"/>
      <c r="X30" s="74" t="n"/>
      <c r="Y30" s="74" t="n"/>
      <c r="Z30" s="74" t="n">
        <v>0.0738</v>
      </c>
      <c r="AA30" s="74" t="n">
        <v>0.0738</v>
      </c>
      <c r="AB30" s="74" t="n">
        <v>0.0738</v>
      </c>
      <c r="AC30" s="74" t="n">
        <v>0.0738</v>
      </c>
      <c r="AD30" s="74" t="n">
        <v>0.0738</v>
      </c>
      <c r="AE30" s="74" t="n"/>
      <c r="AF30" s="74" t="n">
        <v>0.0251</v>
      </c>
      <c r="AG30" s="74" t="n">
        <v>0.0251</v>
      </c>
      <c r="AH30" s="74" t="n">
        <v>0.0251</v>
      </c>
      <c r="AI30" s="74" t="n">
        <v>0.0251</v>
      </c>
      <c r="AJ30" s="74" t="n">
        <v>0.0251</v>
      </c>
      <c r="AK30" s="74" t="n">
        <v>0.08749999999999999</v>
      </c>
      <c r="AL30" s="74" t="n">
        <v>0.08749999999999999</v>
      </c>
      <c r="AM30" s="74" t="n">
        <v>0.08749999999999999</v>
      </c>
      <c r="AN30" s="74" t="n">
        <v>0.0808</v>
      </c>
      <c r="AO30" s="74" t="n">
        <v>0.0808</v>
      </c>
      <c r="AP30" s="74" t="n">
        <v>0.0808</v>
      </c>
      <c r="AQ30" s="74" t="n">
        <v>0.0808</v>
      </c>
      <c r="AR30" s="74" t="n">
        <v>0.0808</v>
      </c>
      <c r="AS30" s="74" t="n">
        <v>0.0808</v>
      </c>
      <c r="AT30" s="74" t="n">
        <v>0.0808</v>
      </c>
      <c r="AU30" s="74" t="n">
        <v>0.0808</v>
      </c>
      <c r="AV30" s="74" t="n">
        <v>0.0808</v>
      </c>
      <c r="AW30" s="74" t="n">
        <v>0.0808</v>
      </c>
      <c r="AX30" s="74" t="n">
        <v>0.0808</v>
      </c>
      <c r="AY30" s="74" t="n">
        <v>0.0808</v>
      </c>
      <c r="AZ30" s="74" t="n">
        <v>0.0808</v>
      </c>
      <c r="BA30" s="74" t="n">
        <v>0.0808</v>
      </c>
      <c r="BB30" s="74" t="n">
        <v>0.0808</v>
      </c>
      <c r="BC30" s="74" t="n">
        <v>0.0808</v>
      </c>
      <c r="BD30" s="74" t="n">
        <v>0.0808</v>
      </c>
      <c r="BE30" s="74" t="n">
        <v>0.0808</v>
      </c>
      <c r="BF30" s="74" t="n">
        <v>0.0808</v>
      </c>
      <c r="BG30" s="74" t="n">
        <v>0.0808</v>
      </c>
      <c r="BH30" s="74" t="n">
        <v>0.0704</v>
      </c>
      <c r="BI30" s="74" t="n">
        <v>0.0796</v>
      </c>
      <c r="BJ30" s="74" t="n"/>
      <c r="BK30" s="74" t="n"/>
      <c r="BL30" s="74" t="n"/>
      <c r="BM30" s="74" t="n"/>
      <c r="BN30" s="74" t="n"/>
      <c r="BO30" s="74" t="n"/>
      <c r="BP30" s="74" t="n"/>
      <c r="BQ30" s="74" t="n"/>
      <c r="BR30" s="74" t="n"/>
    </row>
    <row r="31" ht="16.5" customHeight="1">
      <c r="A31" s="24" t="n">
        <v>27</v>
      </c>
      <c r="B31" s="27" t="inlineStr">
        <is>
          <t>TW2W44400</t>
        </is>
      </c>
      <c r="C31" s="28" t="inlineStr">
        <is>
          <t>Peanuts® x Timex Standard Snoopy Santa 40mm</t>
        </is>
      </c>
      <c r="D31" s="18" t="n"/>
      <c r="E31" s="73">
        <f>IF(COUNT(J31:BR31)=0,"",MAX(J31:BR31))</f>
        <v/>
      </c>
      <c r="F31" s="19">
        <f>G31+H31</f>
        <v/>
      </c>
      <c r="G31" s="20" t="n"/>
      <c r="H31" s="21" t="n"/>
      <c r="I31" s="22" t="n"/>
      <c r="J31" s="74" t="n"/>
      <c r="K31" s="74" t="n"/>
      <c r="L31" s="74" t="n"/>
      <c r="M31" s="74" t="n"/>
      <c r="N31" s="74" t="n"/>
      <c r="O31" s="74" t="n"/>
      <c r="P31" s="74" t="n"/>
      <c r="Q31" s="74" t="n"/>
      <c r="R31" s="74" t="n"/>
      <c r="S31" s="74" t="n"/>
      <c r="T31" s="74" t="n"/>
      <c r="U31" s="74" t="n"/>
      <c r="V31" s="74" t="n"/>
      <c r="W31" s="74" t="n"/>
      <c r="X31" s="74" t="n"/>
      <c r="Y31" s="74" t="n"/>
      <c r="Z31" s="74" t="n"/>
      <c r="AA31" s="74" t="n"/>
      <c r="AB31" s="74" t="n"/>
      <c r="AC31" s="74" t="n"/>
      <c r="AD31" s="74" t="n"/>
      <c r="AE31" s="74" t="n"/>
      <c r="AF31" s="74" t="n"/>
      <c r="AG31" s="74" t="n"/>
      <c r="AH31" s="74" t="n"/>
      <c r="AI31" s="74" t="n"/>
      <c r="AJ31" s="74" t="n"/>
      <c r="AK31" s="74" t="n"/>
      <c r="AL31" s="74" t="n"/>
      <c r="AM31" s="74" t="n"/>
      <c r="AN31" s="74" t="n"/>
      <c r="AO31" s="74" t="n"/>
      <c r="AP31" s="74" t="n"/>
      <c r="AQ31" s="74" t="n"/>
      <c r="AR31" s="74" t="n"/>
      <c r="AS31" s="74" t="n"/>
      <c r="AT31" s="74" t="n"/>
      <c r="AU31" s="74" t="n"/>
      <c r="AV31" s="74" t="n"/>
      <c r="AW31" s="74" t="n"/>
      <c r="AX31" s="74" t="n"/>
      <c r="AY31" s="74" t="n"/>
      <c r="AZ31" s="74" t="n"/>
      <c r="BA31" s="74" t="n"/>
      <c r="BB31" s="74" t="n"/>
      <c r="BC31" s="74" t="n"/>
      <c r="BD31" s="74" t="n"/>
      <c r="BE31" s="74" t="n"/>
      <c r="BF31" s="74" t="n"/>
      <c r="BG31" s="74" t="n"/>
      <c r="BH31" s="74" t="n"/>
      <c r="BI31" s="74" t="n"/>
      <c r="BJ31" s="74" t="n"/>
      <c r="BK31" s="74" t="n"/>
      <c r="BL31" s="74" t="n"/>
      <c r="BM31" s="74" t="n"/>
      <c r="BN31" s="74" t="n"/>
      <c r="BO31" s="74" t="n"/>
      <c r="BP31" s="74" t="n"/>
      <c r="BQ31" s="74" t="n"/>
      <c r="BR31" s="74" t="n"/>
    </row>
    <row r="32" ht="16.5" customHeight="1">
      <c r="A32" s="24" t="n">
        <v>28</v>
      </c>
      <c r="B32" s="27" t="inlineStr">
        <is>
          <t>TW2W47900</t>
        </is>
      </c>
      <c r="C32" s="28" t="inlineStr">
        <is>
          <t>Waterbury Traditional Fly Back Chronograph 43mm</t>
        </is>
      </c>
      <c r="D32" s="18" t="n"/>
      <c r="E32" s="73">
        <f>IF(COUNT(J32:BR32)=0,"",MAX(J32:BR32))</f>
        <v/>
      </c>
      <c r="F32" s="19">
        <f>G32+H32</f>
        <v/>
      </c>
      <c r="G32" s="20" t="n"/>
      <c r="H32" s="21" t="n"/>
      <c r="I32" s="22" t="n"/>
      <c r="J32" s="74" t="n"/>
      <c r="K32" s="74" t="n"/>
      <c r="L32" s="74" t="n"/>
      <c r="M32" s="74" t="n"/>
      <c r="N32" s="74" t="n"/>
      <c r="O32" s="74" t="n"/>
      <c r="P32" s="74" t="n"/>
      <c r="Q32" s="74" t="n"/>
      <c r="R32" s="74" t="n"/>
      <c r="S32" s="74" t="n"/>
      <c r="T32" s="74" t="n"/>
      <c r="U32" s="74" t="n"/>
      <c r="V32" s="74" t="n"/>
      <c r="W32" s="74" t="n"/>
      <c r="X32" s="74" t="n"/>
      <c r="Y32" s="74" t="n"/>
      <c r="Z32" s="74" t="n"/>
      <c r="AA32" s="74" t="n"/>
      <c r="AB32" s="74" t="n"/>
      <c r="AC32" s="74" t="n"/>
      <c r="AD32" s="74" t="n"/>
      <c r="AE32" s="74" t="n"/>
      <c r="AF32" s="74" t="n"/>
      <c r="AG32" s="74" t="n"/>
      <c r="AH32" s="74" t="n"/>
      <c r="AI32" s="74" t="n"/>
      <c r="AJ32" s="74" t="n"/>
      <c r="AK32" s="74" t="n"/>
      <c r="AL32" s="74" t="n"/>
      <c r="AM32" s="74" t="n"/>
      <c r="AN32" s="74" t="n"/>
      <c r="AO32" s="74" t="n"/>
      <c r="AP32" s="74" t="n"/>
      <c r="AQ32" s="74" t="n"/>
      <c r="AR32" s="74" t="n"/>
      <c r="AS32" s="74" t="n"/>
      <c r="AT32" s="74" t="n"/>
      <c r="AU32" s="74" t="n"/>
      <c r="AV32" s="74" t="n"/>
      <c r="AW32" s="74" t="n"/>
      <c r="AX32" s="74" t="n"/>
      <c r="AY32" s="74" t="n"/>
      <c r="AZ32" s="74" t="n"/>
      <c r="BA32" s="74" t="n"/>
      <c r="BB32" s="74" t="n"/>
      <c r="BC32" s="74" t="n"/>
      <c r="BD32" s="74" t="n"/>
      <c r="BE32" s="74" t="n"/>
      <c r="BF32" s="74" t="n"/>
      <c r="BG32" s="74" t="n"/>
      <c r="BH32" s="74" t="n"/>
      <c r="BI32" s="74" t="n"/>
      <c r="BJ32" s="74" t="n"/>
      <c r="BK32" s="74" t="n"/>
      <c r="BL32" s="74" t="n"/>
      <c r="BM32" s="74" t="n"/>
      <c r="BN32" s="74" t="n"/>
      <c r="BO32" s="74" t="n"/>
      <c r="BP32" s="74" t="n"/>
      <c r="BQ32" s="74" t="n"/>
      <c r="BR32" s="74" t="n"/>
    </row>
    <row r="33" ht="16.5" customHeight="1">
      <c r="A33" s="24" t="n">
        <v>29</v>
      </c>
      <c r="B33" s="27" t="inlineStr">
        <is>
          <t>TW2W49600</t>
        </is>
      </c>
      <c r="C33" s="28" t="inlineStr">
        <is>
          <t>Peanuts® x Timex Marlin® Automatic Snoopy Flying Ace 40mm</t>
        </is>
      </c>
      <c r="D33" s="18" t="n">
        <v>519000</v>
      </c>
      <c r="E33" s="73">
        <f>IF(COUNT(J33:BR33)=0,"",MAX(J33:BR33))</f>
        <v/>
      </c>
      <c r="F33" s="19">
        <f>G33+H33</f>
        <v/>
      </c>
      <c r="G33" s="20" t="n"/>
      <c r="H33" s="21" t="n"/>
      <c r="I33" s="22" t="n"/>
      <c r="J33" s="74" t="n"/>
      <c r="K33" s="74" t="n"/>
      <c r="L33" s="74" t="n"/>
      <c r="M33" s="74" t="n"/>
      <c r="N33" s="74" t="n"/>
      <c r="O33" s="74" t="n"/>
      <c r="P33" s="74" t="n"/>
      <c r="Q33" s="74" t="n"/>
      <c r="R33" s="74" t="n"/>
      <c r="S33" s="74" t="n"/>
      <c r="T33" s="74" t="n"/>
      <c r="U33" s="74" t="n"/>
      <c r="V33" s="74" t="n"/>
      <c r="W33" s="74" t="n"/>
      <c r="X33" s="74" t="n"/>
      <c r="Y33" s="74" t="n"/>
      <c r="Z33" s="74" t="n">
        <v>0</v>
      </c>
      <c r="AA33" s="74" t="n">
        <v>0</v>
      </c>
      <c r="AB33" s="74" t="n">
        <v>0</v>
      </c>
      <c r="AC33" s="74" t="n">
        <v>0</v>
      </c>
      <c r="AD33" s="74" t="n">
        <v>0</v>
      </c>
      <c r="AE33" s="74" t="n"/>
      <c r="AF33" s="74" t="n">
        <v>0</v>
      </c>
      <c r="AG33" s="74" t="n">
        <v>0</v>
      </c>
      <c r="AH33" s="74" t="n">
        <v>0</v>
      </c>
      <c r="AI33" s="74" t="n">
        <v>0</v>
      </c>
      <c r="AJ33" s="74" t="n">
        <v>0</v>
      </c>
      <c r="AK33" s="74" t="n">
        <v>0.08749999999999999</v>
      </c>
      <c r="AL33" s="74" t="n">
        <v>0.08749999999999999</v>
      </c>
      <c r="AM33" s="74" t="n">
        <v>0.08749999999999999</v>
      </c>
      <c r="AN33" s="74" t="n">
        <v>0.0808</v>
      </c>
      <c r="AO33" s="74" t="n">
        <v>0.0808</v>
      </c>
      <c r="AP33" s="74" t="n">
        <v>0.0808</v>
      </c>
      <c r="AQ33" s="74" t="n">
        <v>0.0808</v>
      </c>
      <c r="AR33" s="74" t="n">
        <v>0.0808</v>
      </c>
      <c r="AS33" s="74" t="n">
        <v>0.0808</v>
      </c>
      <c r="AT33" s="74" t="n">
        <v>0.0808</v>
      </c>
      <c r="AU33" s="74" t="n">
        <v>0.0808</v>
      </c>
      <c r="AV33" s="74" t="n">
        <v>0.0808</v>
      </c>
      <c r="AW33" s="74" t="n">
        <v>0.0808</v>
      </c>
      <c r="AX33" s="74" t="n">
        <v>0.0808</v>
      </c>
      <c r="AY33" s="74" t="n">
        <v>0.0808</v>
      </c>
      <c r="AZ33" s="74" t="n">
        <v>0.0808</v>
      </c>
      <c r="BA33" s="74" t="n">
        <v>0.0708</v>
      </c>
      <c r="BB33" s="74" t="n">
        <v>0.0708</v>
      </c>
      <c r="BC33" s="74" t="n">
        <v>0.06710000000000001</v>
      </c>
      <c r="BD33" s="74" t="n">
        <v>0.06610000000000001</v>
      </c>
      <c r="BE33" s="74" t="n">
        <v>0.0808</v>
      </c>
      <c r="BF33" s="74" t="n">
        <v>0.0767</v>
      </c>
      <c r="BG33" s="74" t="n">
        <v>0.0808</v>
      </c>
      <c r="BH33" s="74" t="n">
        <v>0.0808</v>
      </c>
      <c r="BI33" s="74" t="n">
        <v>0.0808</v>
      </c>
      <c r="BJ33" s="74" t="n"/>
      <c r="BK33" s="74" t="n"/>
      <c r="BL33" s="74" t="n"/>
      <c r="BM33" s="74" t="n"/>
      <c r="BN33" s="74" t="n"/>
      <c r="BO33" s="74" t="n"/>
      <c r="BP33" s="74" t="n"/>
      <c r="BQ33" s="74" t="n"/>
      <c r="BR33" s="74" t="n"/>
    </row>
    <row r="34" ht="16.5" customHeight="1">
      <c r="A34" s="24" t="n">
        <v>30</v>
      </c>
      <c r="B34" s="27" t="inlineStr">
        <is>
          <t>TW2W50600</t>
        </is>
      </c>
      <c r="C34" s="28" t="inlineStr">
        <is>
          <t>Waterbury Classic 40mm</t>
        </is>
      </c>
      <c r="D34" s="18" t="n">
        <v>239000</v>
      </c>
      <c r="E34" s="73">
        <f>IF(COUNT(J34:BR34)=0,"",MAX(J34:BR34))</f>
        <v/>
      </c>
      <c r="F34" s="19">
        <f>G34+H34</f>
        <v/>
      </c>
      <c r="G34" s="20" t="n"/>
      <c r="H34" s="21" t="n"/>
      <c r="I34" s="22" t="n"/>
      <c r="J34" s="74" t="n"/>
      <c r="K34" s="74" t="n"/>
      <c r="L34" s="74" t="n"/>
      <c r="M34" s="74" t="n"/>
      <c r="N34" s="74" t="n"/>
      <c r="O34" s="74" t="n"/>
      <c r="P34" s="74" t="n"/>
      <c r="Q34" s="74" t="n"/>
      <c r="R34" s="74" t="n"/>
      <c r="S34" s="74" t="n"/>
      <c r="T34" s="74" t="n"/>
      <c r="U34" s="74" t="n"/>
      <c r="V34" s="74" t="n"/>
      <c r="W34" s="74" t="n"/>
      <c r="X34" s="74" t="n"/>
      <c r="Y34" s="74" t="n"/>
      <c r="Z34" s="74" t="n"/>
      <c r="AA34" s="74" t="n"/>
      <c r="AB34" s="74" t="n"/>
      <c r="AC34" s="74" t="n"/>
      <c r="AD34" s="74" t="n">
        <v>0</v>
      </c>
      <c r="AE34" s="74" t="n"/>
      <c r="AF34" s="74" t="n">
        <v>0</v>
      </c>
      <c r="AG34" s="74" t="n">
        <v>0</v>
      </c>
      <c r="AH34" s="74" t="n">
        <v>0</v>
      </c>
      <c r="AI34" s="74" t="n">
        <v>0</v>
      </c>
      <c r="AJ34" s="74" t="n">
        <v>0</v>
      </c>
      <c r="AK34" s="74" t="n">
        <v>0</v>
      </c>
      <c r="AL34" s="74" t="n">
        <v>0.08749999999999999</v>
      </c>
      <c r="AM34" s="74" t="n">
        <v>0.08749999999999999</v>
      </c>
      <c r="AN34" s="74" t="n">
        <v>0.0808</v>
      </c>
      <c r="AO34" s="74" t="n">
        <v>0.0808</v>
      </c>
      <c r="AP34" s="74" t="n">
        <v>0.0808</v>
      </c>
      <c r="AQ34" s="74" t="n">
        <v>0.0808</v>
      </c>
      <c r="AR34" s="74" t="n">
        <v>0.0808</v>
      </c>
      <c r="AS34" s="74" t="n">
        <v>0.0808</v>
      </c>
      <c r="AT34" s="74" t="n">
        <v>0.0808</v>
      </c>
      <c r="AU34" s="74" t="n">
        <v>0.0808</v>
      </c>
      <c r="AV34" s="74" t="n">
        <v>0.0808</v>
      </c>
      <c r="AW34" s="74" t="n">
        <v>0</v>
      </c>
      <c r="AX34" s="74" t="n">
        <v>0</v>
      </c>
      <c r="AY34" s="74" t="n">
        <v>0</v>
      </c>
      <c r="AZ34" s="74" t="n">
        <v>0</v>
      </c>
      <c r="BA34" s="74" t="n">
        <v>0</v>
      </c>
      <c r="BB34" s="74" t="n">
        <v>0</v>
      </c>
      <c r="BC34" s="74" t="n">
        <v>0</v>
      </c>
      <c r="BD34" s="74" t="n">
        <v>0</v>
      </c>
      <c r="BE34" s="74" t="n">
        <v>0.0808</v>
      </c>
      <c r="BF34" s="74" t="n">
        <v>0.0808</v>
      </c>
      <c r="BG34" s="74" t="n">
        <v>0.0808</v>
      </c>
      <c r="BH34" s="74" t="n">
        <v>0.0808</v>
      </c>
      <c r="BI34" s="74" t="n">
        <v>0.0808</v>
      </c>
      <c r="BJ34" s="74" t="n"/>
      <c r="BK34" s="74" t="n"/>
      <c r="BL34" s="74" t="n"/>
      <c r="BM34" s="74" t="n"/>
      <c r="BN34" s="74" t="n"/>
      <c r="BO34" s="74" t="n"/>
      <c r="BP34" s="74" t="n"/>
      <c r="BQ34" s="74" t="n"/>
      <c r="BR34" s="74" t="n"/>
    </row>
    <row r="35" ht="16.5" customHeight="1">
      <c r="A35" s="24" t="n">
        <v>31</v>
      </c>
      <c r="B35" s="27" t="inlineStr">
        <is>
          <t>TW2W51000</t>
        </is>
      </c>
      <c r="C35" s="28" t="inlineStr">
        <is>
          <t>Marlin® Moon Phase 40mm</t>
        </is>
      </c>
      <c r="D35" s="18" t="n"/>
      <c r="E35" s="73">
        <f>IF(COUNT(J35:BR35)=0,"",MAX(J35:BR35))</f>
        <v/>
      </c>
      <c r="F35" s="19">
        <f>G35+H35</f>
        <v/>
      </c>
      <c r="G35" s="20" t="n"/>
      <c r="H35" s="21" t="n"/>
      <c r="I35" s="22" t="n"/>
      <c r="J35" s="74" t="n"/>
      <c r="K35" s="74" t="n"/>
      <c r="L35" s="74" t="n"/>
      <c r="M35" s="74" t="n"/>
      <c r="N35" s="74" t="n"/>
      <c r="O35" s="74" t="n"/>
      <c r="P35" s="74" t="n"/>
      <c r="Q35" s="74" t="n"/>
      <c r="R35" s="74" t="n"/>
      <c r="S35" s="74" t="n"/>
      <c r="T35" s="74" t="n"/>
      <c r="U35" s="74" t="n"/>
      <c r="V35" s="74" t="n"/>
      <c r="W35" s="74" t="n"/>
      <c r="X35" s="74" t="n"/>
      <c r="Y35" s="74" t="n"/>
      <c r="Z35" s="74" t="n"/>
      <c r="AA35" s="74" t="n"/>
      <c r="AB35" s="74" t="n"/>
      <c r="AC35" s="74" t="n"/>
      <c r="AD35" s="74" t="n"/>
      <c r="AE35" s="74" t="n"/>
      <c r="AF35" s="74" t="n"/>
      <c r="AG35" s="74" t="n"/>
      <c r="AH35" s="74" t="n"/>
      <c r="AI35" s="74" t="n"/>
      <c r="AJ35" s="74" t="n"/>
      <c r="AK35" s="74" t="n"/>
      <c r="AL35" s="74" t="n"/>
      <c r="AM35" s="74" t="n"/>
      <c r="AN35" s="74" t="n"/>
      <c r="AO35" s="74" t="n"/>
      <c r="AP35" s="74" t="n"/>
      <c r="AQ35" s="74" t="n"/>
      <c r="AR35" s="74" t="n"/>
      <c r="AS35" s="74" t="n"/>
      <c r="AT35" s="74" t="n"/>
      <c r="AU35" s="74" t="n"/>
      <c r="AV35" s="74" t="n"/>
      <c r="AW35" s="74" t="n"/>
      <c r="AX35" s="74" t="n"/>
      <c r="AY35" s="74" t="n"/>
      <c r="AZ35" s="74" t="n"/>
      <c r="BA35" s="74" t="n"/>
      <c r="BB35" s="74" t="n"/>
      <c r="BC35" s="74" t="n"/>
      <c r="BD35" s="74" t="n"/>
      <c r="BE35" s="74" t="n"/>
      <c r="BF35" s="74" t="n"/>
      <c r="BG35" s="74" t="n"/>
      <c r="BH35" s="74" t="n"/>
      <c r="BI35" s="74" t="n"/>
      <c r="BJ35" s="74" t="n"/>
      <c r="BK35" s="74" t="n"/>
      <c r="BL35" s="74" t="n"/>
      <c r="BM35" s="74" t="n"/>
      <c r="BN35" s="74" t="n"/>
      <c r="BO35" s="74" t="n"/>
      <c r="BP35" s="74" t="n"/>
      <c r="BQ35" s="74" t="n"/>
      <c r="BR35" s="74" t="n"/>
    </row>
    <row r="36" ht="16.5" customHeight="1">
      <c r="A36" s="24" t="n">
        <v>32</v>
      </c>
      <c r="B36" s="27" t="inlineStr">
        <is>
          <t>TW2W51300</t>
        </is>
      </c>
      <c r="C36" s="28" t="inlineStr">
        <is>
          <t>Marlin® Moon Phase 40mm</t>
        </is>
      </c>
      <c r="D36" s="18" t="n"/>
      <c r="E36" s="73">
        <f>IF(COUNT(J36:BR36)=0,"",MAX(J36:BR36))</f>
        <v/>
      </c>
      <c r="F36" s="19">
        <f>G36+H36</f>
        <v/>
      </c>
      <c r="G36" s="20" t="n"/>
      <c r="H36" s="21" t="n"/>
      <c r="I36" s="22" t="n"/>
      <c r="J36" s="74" t="n"/>
      <c r="K36" s="74" t="n"/>
      <c r="L36" s="74" t="n"/>
      <c r="M36" s="74" t="n"/>
      <c r="N36" s="74" t="n"/>
      <c r="O36" s="74" t="n"/>
      <c r="P36" s="74" t="n"/>
      <c r="Q36" s="74" t="n"/>
      <c r="R36" s="74" t="n"/>
      <c r="S36" s="74" t="n"/>
      <c r="T36" s="74" t="n"/>
      <c r="U36" s="74" t="n"/>
      <c r="V36" s="74" t="n"/>
      <c r="W36" s="74" t="n"/>
      <c r="X36" s="74" t="n"/>
      <c r="Y36" s="74" t="n"/>
      <c r="Z36" s="74" t="n"/>
      <c r="AA36" s="74" t="n"/>
      <c r="AB36" s="74" t="n"/>
      <c r="AC36" s="74" t="n"/>
      <c r="AD36" s="74" t="n"/>
      <c r="AE36" s="74" t="n"/>
      <c r="AF36" s="74" t="n"/>
      <c r="AG36" s="74" t="n"/>
      <c r="AH36" s="74" t="n"/>
      <c r="AI36" s="74" t="n"/>
      <c r="AJ36" s="74" t="n"/>
      <c r="AK36" s="74" t="n"/>
      <c r="AL36" s="74" t="n"/>
      <c r="AM36" s="74" t="n"/>
      <c r="AN36" s="74" t="n"/>
      <c r="AO36" s="74" t="n"/>
      <c r="AP36" s="74" t="n"/>
      <c r="AQ36" s="74" t="n"/>
      <c r="AR36" s="74" t="n"/>
      <c r="AS36" s="74" t="n"/>
      <c r="AT36" s="74" t="n"/>
      <c r="AU36" s="74" t="n"/>
      <c r="AV36" s="74" t="n"/>
      <c r="AW36" s="74" t="n"/>
      <c r="AX36" s="74" t="n"/>
      <c r="AY36" s="74" t="n"/>
      <c r="AZ36" s="74" t="n"/>
      <c r="BA36" s="74" t="n"/>
      <c r="BB36" s="74" t="n"/>
      <c r="BC36" s="74" t="n"/>
      <c r="BD36" s="74" t="n"/>
      <c r="BE36" s="74" t="n"/>
      <c r="BF36" s="74" t="n"/>
      <c r="BG36" s="74" t="n"/>
      <c r="BH36" s="74" t="n"/>
      <c r="BI36" s="74" t="n"/>
      <c r="BJ36" s="74" t="n"/>
      <c r="BK36" s="74" t="n"/>
      <c r="BL36" s="74" t="n"/>
      <c r="BM36" s="74" t="n"/>
      <c r="BN36" s="74" t="n"/>
      <c r="BO36" s="74" t="n"/>
      <c r="BP36" s="74" t="n"/>
      <c r="BQ36" s="74" t="n"/>
      <c r="BR36" s="74" t="n"/>
    </row>
    <row r="37" ht="16.5" customHeight="1">
      <c r="A37" s="24" t="n">
        <v>33</v>
      </c>
      <c r="B37" s="27" t="inlineStr">
        <is>
          <t>TW2W51600</t>
        </is>
      </c>
      <c r="C37" s="28" t="inlineStr">
        <is>
          <t>Q Timex Chronograph 40mm</t>
        </is>
      </c>
      <c r="D37" s="18" t="n">
        <v>439000</v>
      </c>
      <c r="E37" s="73">
        <f>IF(COUNT(J37:BR37)=0,"",MAX(J37:BR37))</f>
        <v/>
      </c>
      <c r="F37" s="19">
        <f>G37+H37</f>
        <v/>
      </c>
      <c r="G37" s="20" t="n"/>
      <c r="H37" s="21" t="n"/>
      <c r="I37" s="22" t="n"/>
      <c r="J37" s="74" t="n"/>
      <c r="K37" s="74" t="n"/>
      <c r="L37" s="74" t="n"/>
      <c r="M37" s="74" t="n"/>
      <c r="N37" s="74" t="n"/>
      <c r="O37" s="74" t="n"/>
      <c r="P37" s="74" t="n"/>
      <c r="Q37" s="74" t="n"/>
      <c r="R37" s="74" t="n"/>
      <c r="S37" s="74" t="n"/>
      <c r="T37" s="74" t="n"/>
      <c r="U37" s="74" t="n"/>
      <c r="V37" s="74" t="n"/>
      <c r="W37" s="74" t="n"/>
      <c r="X37" s="74" t="n"/>
      <c r="Y37" s="74" t="n"/>
      <c r="Z37" s="74" t="n">
        <v>0</v>
      </c>
      <c r="AA37" s="74" t="n">
        <v>0</v>
      </c>
      <c r="AB37" s="74" t="n">
        <v>0</v>
      </c>
      <c r="AC37" s="74" t="n">
        <v>0</v>
      </c>
      <c r="AD37" s="74" t="n">
        <v>0</v>
      </c>
      <c r="AE37" s="74" t="n"/>
      <c r="AF37" s="74" t="n">
        <v>0</v>
      </c>
      <c r="AG37" s="74" t="n">
        <v>0</v>
      </c>
      <c r="AH37" s="74" t="n">
        <v>0</v>
      </c>
      <c r="AI37" s="74" t="n">
        <v>0</v>
      </c>
      <c r="AJ37" s="74" t="n">
        <v>0</v>
      </c>
      <c r="AK37" s="74" t="n">
        <v>0.08749999999999999</v>
      </c>
      <c r="AL37" s="74" t="n">
        <v>0.08749999999999999</v>
      </c>
      <c r="AM37" s="74" t="n">
        <v>0.08749999999999999</v>
      </c>
      <c r="AN37" s="74" t="n">
        <v>0.0808</v>
      </c>
      <c r="AO37" s="74" t="n">
        <v>0.0808</v>
      </c>
      <c r="AP37" s="74" t="n">
        <v>0.0808</v>
      </c>
      <c r="AQ37" s="74" t="n">
        <v>0.0808</v>
      </c>
      <c r="AR37" s="74" t="n">
        <v>0.0808</v>
      </c>
      <c r="AS37" s="74" t="n">
        <v>0.0808</v>
      </c>
      <c r="AT37" s="74" t="n">
        <v>0.0808</v>
      </c>
      <c r="AU37" s="74" t="n">
        <v>0.0808</v>
      </c>
      <c r="AV37" s="74" t="n">
        <v>0.0808</v>
      </c>
      <c r="AW37" s="74" t="n">
        <v>0.0808</v>
      </c>
      <c r="AX37" s="74" t="n">
        <v>0.0808</v>
      </c>
      <c r="AY37" s="74" t="n">
        <v>0.0808</v>
      </c>
      <c r="AZ37" s="74" t="n">
        <v>0.0808</v>
      </c>
      <c r="BA37" s="74" t="n">
        <v>0.0808</v>
      </c>
      <c r="BB37" s="74" t="n">
        <v>0.0808</v>
      </c>
      <c r="BC37" s="74" t="n">
        <v>0.0808</v>
      </c>
      <c r="BD37" s="74" t="n">
        <v>0.0808</v>
      </c>
      <c r="BE37" s="74" t="n">
        <v>0.0808</v>
      </c>
      <c r="BF37" s="74" t="n">
        <v>0.0808</v>
      </c>
      <c r="BG37" s="74" t="n">
        <v>0.0808</v>
      </c>
      <c r="BH37" s="74" t="n">
        <v>0.0808</v>
      </c>
      <c r="BI37" s="74" t="n">
        <v>0.0808</v>
      </c>
      <c r="BJ37" s="74" t="n"/>
      <c r="BK37" s="74" t="n"/>
      <c r="BL37" s="74" t="n"/>
      <c r="BM37" s="74" t="n"/>
      <c r="BN37" s="74" t="n"/>
      <c r="BO37" s="74" t="n"/>
      <c r="BP37" s="74" t="n"/>
      <c r="BQ37" s="74" t="n"/>
      <c r="BR37" s="74" t="n"/>
    </row>
    <row r="38" ht="16.5" customHeight="1">
      <c r="A38" s="24" t="n">
        <v>34</v>
      </c>
      <c r="B38" s="27" t="inlineStr">
        <is>
          <t>TW2W60400</t>
        </is>
      </c>
      <c r="C38" s="28" t="inlineStr">
        <is>
          <t>Marlin® Chronograph Tachymeter 40mm</t>
        </is>
      </c>
      <c r="D38" s="18" t="n"/>
      <c r="E38" s="73">
        <f>IF(COUNT(J38:BR38)=0,"",MAX(J38:BR38))</f>
        <v/>
      </c>
      <c r="F38" s="19">
        <f>G38+H38</f>
        <v/>
      </c>
      <c r="G38" s="20" t="n"/>
      <c r="H38" s="21" t="n"/>
      <c r="I38" s="22" t="n"/>
      <c r="J38" s="74" t="n"/>
      <c r="K38" s="74" t="n"/>
      <c r="L38" s="74" t="n"/>
      <c r="M38" s="74" t="n"/>
      <c r="N38" s="74" t="n"/>
      <c r="O38" s="74" t="n"/>
      <c r="P38" s="74" t="n"/>
      <c r="Q38" s="74" t="n"/>
      <c r="R38" s="74" t="n"/>
      <c r="S38" s="74" t="n"/>
      <c r="T38" s="74" t="n"/>
      <c r="U38" s="74" t="n"/>
      <c r="V38" s="74" t="n"/>
      <c r="W38" s="74" t="n"/>
      <c r="X38" s="74" t="n"/>
      <c r="Y38" s="74" t="n"/>
      <c r="Z38" s="74" t="n"/>
      <c r="AA38" s="74" t="n"/>
      <c r="AB38" s="74" t="n"/>
      <c r="AC38" s="74" t="n"/>
      <c r="AD38" s="74" t="n"/>
      <c r="AE38" s="74" t="n"/>
      <c r="AF38" s="74" t="n"/>
      <c r="AG38" s="74" t="n"/>
      <c r="AH38" s="74" t="n"/>
      <c r="AI38" s="74" t="n"/>
      <c r="AJ38" s="74" t="n"/>
      <c r="AK38" s="74" t="n"/>
      <c r="AL38" s="74" t="n"/>
      <c r="AM38" s="74" t="n"/>
      <c r="AN38" s="74" t="n"/>
      <c r="AO38" s="74" t="n"/>
      <c r="AP38" s="74" t="n"/>
      <c r="AQ38" s="74" t="n"/>
      <c r="AR38" s="74" t="n"/>
      <c r="AS38" s="74" t="n"/>
      <c r="AT38" s="74" t="n"/>
      <c r="AU38" s="74" t="n"/>
      <c r="AV38" s="74" t="n"/>
      <c r="AW38" s="74" t="n"/>
      <c r="AX38" s="74" t="n"/>
      <c r="AY38" s="74" t="n"/>
      <c r="AZ38" s="74" t="n"/>
      <c r="BA38" s="74" t="n"/>
      <c r="BB38" s="74" t="n"/>
      <c r="BC38" s="74" t="n"/>
      <c r="BD38" s="74" t="n"/>
      <c r="BE38" s="74" t="n"/>
      <c r="BF38" s="74" t="n"/>
      <c r="BG38" s="74" t="n"/>
      <c r="BH38" s="74" t="n"/>
      <c r="BI38" s="74" t="n"/>
      <c r="BJ38" s="74" t="n"/>
      <c r="BK38" s="74" t="n"/>
      <c r="BL38" s="74" t="n"/>
      <c r="BM38" s="74" t="n"/>
      <c r="BN38" s="74" t="n"/>
      <c r="BO38" s="74" t="n"/>
      <c r="BP38" s="74" t="n"/>
      <c r="BQ38" s="74" t="n"/>
      <c r="BR38" s="74" t="n"/>
    </row>
    <row r="39" ht="16.5" customHeight="1">
      <c r="A39" s="24" t="n">
        <v>35</v>
      </c>
      <c r="B39" s="27" t="inlineStr">
        <is>
          <t>TW2W68800</t>
        </is>
      </c>
      <c r="C39" s="28" t="inlineStr">
        <is>
          <t>Peanuts® x Timex Marlin® Automatic Saxophonist 40mm</t>
        </is>
      </c>
      <c r="D39" s="18" t="n">
        <v>519000</v>
      </c>
      <c r="E39" s="73">
        <f>IF(COUNT(J39:BR39)=0,"",MAX(J39:BR39))</f>
        <v/>
      </c>
      <c r="F39" s="19">
        <f>G39+H39</f>
        <v/>
      </c>
      <c r="G39" s="20" t="n"/>
      <c r="H39" s="21" t="n"/>
      <c r="I39" s="22" t="n"/>
      <c r="J39" s="74" t="n"/>
      <c r="K39" s="74" t="n"/>
      <c r="L39" s="74" t="n"/>
      <c r="M39" s="74" t="n"/>
      <c r="N39" s="74" t="n"/>
      <c r="O39" s="74" t="n"/>
      <c r="P39" s="74" t="n"/>
      <c r="Q39" s="74" t="n"/>
      <c r="R39" s="74" t="n"/>
      <c r="S39" s="74" t="n"/>
      <c r="T39" s="74" t="n"/>
      <c r="U39" s="74" t="n"/>
      <c r="V39" s="74" t="n"/>
      <c r="W39" s="74" t="n"/>
      <c r="X39" s="74" t="n"/>
      <c r="Y39" s="74" t="n"/>
      <c r="Z39" s="74" t="n">
        <v>0</v>
      </c>
      <c r="AA39" s="74" t="n">
        <v>0</v>
      </c>
      <c r="AB39" s="74" t="n">
        <v>0</v>
      </c>
      <c r="AC39" s="74" t="n">
        <v>0</v>
      </c>
      <c r="AD39" s="74" t="n">
        <v>0</v>
      </c>
      <c r="AE39" s="74" t="n"/>
      <c r="AF39" s="74" t="n">
        <v>0</v>
      </c>
      <c r="AG39" s="74" t="n">
        <v>0</v>
      </c>
      <c r="AH39" s="74" t="n">
        <v>0</v>
      </c>
      <c r="AI39" s="74" t="n">
        <v>0</v>
      </c>
      <c r="AJ39" s="74" t="n">
        <v>0</v>
      </c>
      <c r="AK39" s="74" t="n">
        <v>0.08749999999999999</v>
      </c>
      <c r="AL39" s="74" t="n">
        <v>0.08749999999999999</v>
      </c>
      <c r="AM39" s="74" t="n">
        <v>0.08749999999999999</v>
      </c>
      <c r="AN39" s="74" t="n">
        <v>0.08749999999999999</v>
      </c>
      <c r="AO39" s="74" t="n">
        <v>0.0808</v>
      </c>
      <c r="AP39" s="74" t="n">
        <v>0.0808</v>
      </c>
      <c r="AQ39" s="74" t="n">
        <v>0.0808</v>
      </c>
      <c r="AR39" s="74" t="n">
        <v>0.0808</v>
      </c>
      <c r="AS39" s="74" t="n">
        <v>0.0808</v>
      </c>
      <c r="AT39" s="74" t="n">
        <v>0.0808</v>
      </c>
      <c r="AU39" s="74" t="n">
        <v>0.0808</v>
      </c>
      <c r="AV39" s="74" t="n">
        <v>0.0808</v>
      </c>
      <c r="AW39" s="74" t="n">
        <v>0.0808</v>
      </c>
      <c r="AX39" s="74" t="n">
        <v>0.0808</v>
      </c>
      <c r="AY39" s="74" t="n">
        <v>0.0808</v>
      </c>
      <c r="AZ39" s="74" t="n">
        <v>0.0808</v>
      </c>
      <c r="BA39" s="74" t="n">
        <v>0.0808</v>
      </c>
      <c r="BB39" s="74" t="n">
        <v>0.0808</v>
      </c>
      <c r="BC39" s="74" t="n">
        <v>0.0808</v>
      </c>
      <c r="BD39" s="74" t="n">
        <v>0.0808</v>
      </c>
      <c r="BE39" s="74" t="n">
        <v>0.0808</v>
      </c>
      <c r="BF39" s="74" t="n">
        <v>0.0808</v>
      </c>
      <c r="BG39" s="74" t="n">
        <v>0.0808</v>
      </c>
      <c r="BH39" s="74" t="n">
        <v>0.0808</v>
      </c>
      <c r="BI39" s="74" t="n">
        <v>0.0808</v>
      </c>
      <c r="BJ39" s="74" t="n"/>
      <c r="BK39" s="74" t="n"/>
      <c r="BL39" s="74" t="n"/>
      <c r="BM39" s="74" t="n"/>
      <c r="BN39" s="74" t="n"/>
      <c r="BO39" s="74" t="n"/>
      <c r="BP39" s="74" t="n"/>
      <c r="BQ39" s="74" t="n"/>
      <c r="BR39" s="74" t="n"/>
    </row>
    <row r="40" ht="16.5" customHeight="1">
      <c r="A40" s="24" t="n">
        <v>36</v>
      </c>
      <c r="B40" s="27" t="inlineStr">
        <is>
          <t>TW2W68900</t>
        </is>
      </c>
      <c r="C40" s="28" t="inlineStr">
        <is>
          <t>Peanuts® x Q Timex® Snoopy 40mm</t>
        </is>
      </c>
      <c r="D40" s="18" t="n">
        <v>409000</v>
      </c>
      <c r="E40" s="73">
        <f>IF(COUNT(J40:BR40)=0,"",MAX(J40:BR40))</f>
        <v/>
      </c>
      <c r="F40" s="19">
        <f>G40+H40</f>
        <v/>
      </c>
      <c r="G40" s="20" t="n"/>
      <c r="H40" s="21" t="n"/>
      <c r="I40" s="22" t="n"/>
      <c r="J40" s="74" t="n"/>
      <c r="K40" s="74" t="n"/>
      <c r="L40" s="74" t="n"/>
      <c r="M40" s="74" t="n"/>
      <c r="N40" s="74" t="n"/>
      <c r="O40" s="74" t="n"/>
      <c r="P40" s="74" t="n"/>
      <c r="Q40" s="74" t="n"/>
      <c r="R40" s="74" t="n"/>
      <c r="S40" s="74" t="n"/>
      <c r="T40" s="74" t="n"/>
      <c r="U40" s="74" t="n"/>
      <c r="V40" s="74" t="n"/>
      <c r="W40" s="74" t="n"/>
      <c r="X40" s="74" t="n"/>
      <c r="Y40" s="74" t="n"/>
      <c r="Z40" s="74" t="n">
        <v>0</v>
      </c>
      <c r="AA40" s="74" t="n">
        <v>0</v>
      </c>
      <c r="AB40" s="74" t="n">
        <v>0</v>
      </c>
      <c r="AC40" s="74" t="n">
        <v>0</v>
      </c>
      <c r="AD40" s="74" t="n">
        <v>0</v>
      </c>
      <c r="AE40" s="74" t="n"/>
      <c r="AF40" s="74" t="n">
        <v>0</v>
      </c>
      <c r="AG40" s="74" t="n">
        <v>0</v>
      </c>
      <c r="AH40" s="74" t="n">
        <v>0</v>
      </c>
      <c r="AI40" s="74" t="n">
        <v>0</v>
      </c>
      <c r="AJ40" s="74" t="n">
        <v>0</v>
      </c>
      <c r="AK40" s="74" t="n">
        <v>0.08749999999999999</v>
      </c>
      <c r="AL40" s="74" t="n">
        <v>0.08749999999999999</v>
      </c>
      <c r="AM40" s="74" t="n">
        <v>0.08749999999999999</v>
      </c>
      <c r="AN40" s="74" t="n">
        <v>0.0808</v>
      </c>
      <c r="AO40" s="74" t="n">
        <v>0.0808</v>
      </c>
      <c r="AP40" s="74" t="n">
        <v>0.0796</v>
      </c>
      <c r="AQ40" s="74" t="n">
        <v>0.0578</v>
      </c>
      <c r="AR40" s="74" t="n">
        <v>0.0641</v>
      </c>
      <c r="AS40" s="74" t="n">
        <v>0.0803</v>
      </c>
      <c r="AT40" s="74" t="n">
        <v>0.0808</v>
      </c>
      <c r="AU40" s="74" t="n">
        <v>0.0808</v>
      </c>
      <c r="AV40" s="74" t="n">
        <v>0.0808</v>
      </c>
      <c r="AW40" s="74" t="n">
        <v>0.0808</v>
      </c>
      <c r="AX40" s="74" t="n">
        <v>0.0808</v>
      </c>
      <c r="AY40" s="74" t="n">
        <v>0.0808</v>
      </c>
      <c r="AZ40" s="74" t="n">
        <v>0.073</v>
      </c>
      <c r="BA40" s="74" t="n">
        <v>0.0808</v>
      </c>
      <c r="BB40" s="74" t="n">
        <v>0.0808</v>
      </c>
      <c r="BC40" s="74" t="n">
        <v>0.0808</v>
      </c>
      <c r="BD40" s="74" t="n">
        <v>0.0808</v>
      </c>
      <c r="BE40" s="74" t="n">
        <v>0.0808</v>
      </c>
      <c r="BF40" s="74" t="n">
        <v>0.0808</v>
      </c>
      <c r="BG40" s="74" t="n">
        <v>0.0808</v>
      </c>
      <c r="BH40" s="74" t="n">
        <v>0.0808</v>
      </c>
      <c r="BI40" s="74" t="n">
        <v>0.0808</v>
      </c>
      <c r="BJ40" s="74" t="n"/>
      <c r="BK40" s="74" t="n"/>
      <c r="BL40" s="74" t="n"/>
      <c r="BM40" s="74" t="n"/>
      <c r="BN40" s="74" t="n"/>
      <c r="BO40" s="74" t="n"/>
      <c r="BP40" s="74" t="n"/>
      <c r="BQ40" s="74" t="n"/>
      <c r="BR40" s="74" t="n"/>
    </row>
    <row r="41" ht="16.5" customHeight="1">
      <c r="A41" s="24" t="n">
        <v>37</v>
      </c>
      <c r="B41" s="27" t="inlineStr">
        <is>
          <t>TW2W70800</t>
        </is>
      </c>
      <c r="C41" s="28" t="inlineStr">
        <is>
          <t>Timex® Automatic 1983 E Line Reissue 34mm</t>
        </is>
      </c>
      <c r="D41" s="18" t="n">
        <v>479000</v>
      </c>
      <c r="E41" s="73">
        <f>IF(COUNT(J41:BR41)=0,"",MAX(J41:BR41))</f>
        <v/>
      </c>
      <c r="F41" s="19">
        <f>G41+H41</f>
        <v/>
      </c>
      <c r="G41" s="20" t="n"/>
      <c r="H41" s="21" t="n"/>
      <c r="I41" s="22" t="n"/>
      <c r="J41" s="74" t="n"/>
      <c r="K41" s="74" t="n"/>
      <c r="L41" s="74" t="n"/>
      <c r="M41" s="74" t="n"/>
      <c r="N41" s="74" t="n"/>
      <c r="O41" s="74" t="n"/>
      <c r="P41" s="74" t="n"/>
      <c r="Q41" s="74" t="n"/>
      <c r="R41" s="74" t="n"/>
      <c r="S41" s="74" t="n"/>
      <c r="T41" s="74" t="n"/>
      <c r="U41" s="74" t="n"/>
      <c r="V41" s="74" t="n"/>
      <c r="W41" s="74" t="n"/>
      <c r="X41" s="74" t="n"/>
      <c r="Y41" s="74" t="n"/>
      <c r="Z41" s="74" t="n">
        <v>0</v>
      </c>
      <c r="AA41" s="74" t="n">
        <v>0</v>
      </c>
      <c r="AB41" s="74" t="n">
        <v>0</v>
      </c>
      <c r="AC41" s="74" t="n">
        <v>0</v>
      </c>
      <c r="AD41" s="74" t="n">
        <v>0</v>
      </c>
      <c r="AE41" s="74" t="n"/>
      <c r="AF41" s="74" t="n">
        <v>0</v>
      </c>
      <c r="AG41" s="74" t="n">
        <v>0</v>
      </c>
      <c r="AH41" s="74" t="n">
        <v>0</v>
      </c>
      <c r="AI41" s="74" t="n">
        <v>0</v>
      </c>
      <c r="AJ41" s="74" t="n">
        <v>0</v>
      </c>
      <c r="AK41" s="74" t="n">
        <v>0</v>
      </c>
      <c r="AL41" s="74" t="n">
        <v>0.08749999999999999</v>
      </c>
      <c r="AM41" s="74" t="n">
        <v>0.08749999999999999</v>
      </c>
      <c r="AN41" s="74" t="n">
        <v>0.0808</v>
      </c>
      <c r="AO41" s="74" t="n">
        <v>0.0808</v>
      </c>
      <c r="AP41" s="74" t="n">
        <v>0.0808</v>
      </c>
      <c r="AQ41" s="74" t="n">
        <v>0.0808</v>
      </c>
      <c r="AR41" s="74" t="n">
        <v>0.0808</v>
      </c>
      <c r="AS41" s="74" t="n">
        <v>0.0808</v>
      </c>
      <c r="AT41" s="74" t="n">
        <v>0.0808</v>
      </c>
      <c r="AU41" s="74" t="n">
        <v>0.0808</v>
      </c>
      <c r="AV41" s="74" t="n">
        <v>0.0808</v>
      </c>
      <c r="AW41" s="74" t="n">
        <v>0.0808</v>
      </c>
      <c r="AX41" s="74" t="n">
        <v>0.0808</v>
      </c>
      <c r="AY41" s="74" t="n">
        <v>0.0808</v>
      </c>
      <c r="AZ41" s="74" t="n">
        <v>0.0808</v>
      </c>
      <c r="BA41" s="74" t="n">
        <v>0.0808</v>
      </c>
      <c r="BB41" s="74" t="n">
        <v>0.0808</v>
      </c>
      <c r="BC41" s="74" t="n">
        <v>0.0808</v>
      </c>
      <c r="BD41" s="74" t="n">
        <v>0.0808</v>
      </c>
      <c r="BE41" s="74" t="n">
        <v>0.0808</v>
      </c>
      <c r="BF41" s="74" t="n">
        <v>0.0808</v>
      </c>
      <c r="BG41" s="74" t="n">
        <v>0.0808</v>
      </c>
      <c r="BH41" s="74" t="n">
        <v>0.0808</v>
      </c>
      <c r="BI41" s="74" t="n">
        <v>0.0808</v>
      </c>
      <c r="BJ41" s="74" t="n"/>
      <c r="BK41" s="74" t="n"/>
      <c r="BL41" s="74" t="n"/>
      <c r="BM41" s="74" t="n"/>
      <c r="BN41" s="74" t="n"/>
      <c r="BO41" s="74" t="n"/>
      <c r="BP41" s="74" t="n"/>
      <c r="BQ41" s="74" t="n"/>
      <c r="BR41" s="74" t="n"/>
    </row>
    <row r="42" ht="16.5" customHeight="1">
      <c r="A42" s="24" t="n">
        <v>38</v>
      </c>
      <c r="B42" s="27" t="inlineStr">
        <is>
          <t>TW2W75600</t>
        </is>
      </c>
      <c r="C42" s="28" t="inlineStr">
        <is>
          <t>Waterbury Classic Moon Phase 40mm</t>
        </is>
      </c>
      <c r="D42" s="18" t="n">
        <v>269000</v>
      </c>
      <c r="E42" s="73">
        <f>IF(COUNT(J42:BR42)=0,"",MAX(J42:BR42))</f>
        <v/>
      </c>
      <c r="F42" s="19">
        <f>G42+H42</f>
        <v/>
      </c>
      <c r="G42" s="20" t="n"/>
      <c r="H42" s="21" t="n"/>
      <c r="I42" s="22" t="n"/>
      <c r="J42" s="74" t="n"/>
      <c r="K42" s="74" t="n"/>
      <c r="L42" s="74" t="n"/>
      <c r="M42" s="74" t="n"/>
      <c r="N42" s="74" t="n"/>
      <c r="O42" s="74" t="n"/>
      <c r="P42" s="74" t="n"/>
      <c r="Q42" s="74" t="n"/>
      <c r="R42" s="74" t="n"/>
      <c r="S42" s="74" t="n"/>
      <c r="T42" s="74" t="n"/>
      <c r="U42" s="74" t="n"/>
      <c r="V42" s="74" t="n"/>
      <c r="W42" s="74" t="n"/>
      <c r="X42" s="74" t="n"/>
      <c r="Y42" s="74" t="n"/>
      <c r="Z42" s="74" t="n"/>
      <c r="AA42" s="74" t="n"/>
      <c r="AB42" s="74" t="n"/>
      <c r="AC42" s="74" t="n"/>
      <c r="AD42" s="74" t="n">
        <v>0</v>
      </c>
      <c r="AE42" s="74" t="n"/>
      <c r="AF42" s="74" t="n">
        <v>0</v>
      </c>
      <c r="AG42" s="74" t="n">
        <v>0</v>
      </c>
      <c r="AH42" s="74" t="n">
        <v>0</v>
      </c>
      <c r="AI42" s="74" t="n">
        <v>0</v>
      </c>
      <c r="AJ42" s="74" t="n">
        <v>0</v>
      </c>
      <c r="AK42" s="74" t="n">
        <v>0</v>
      </c>
      <c r="AL42" s="74" t="n">
        <v>0.08749999999999999</v>
      </c>
      <c r="AM42" s="74" t="n">
        <v>0.08749999999999999</v>
      </c>
      <c r="AN42" s="74" t="n">
        <v>0.0808</v>
      </c>
      <c r="AO42" s="74" t="n">
        <v>0.0808</v>
      </c>
      <c r="AP42" s="74" t="n">
        <v>0.0808</v>
      </c>
      <c r="AQ42" s="74" t="n">
        <v>0.0808</v>
      </c>
      <c r="AR42" s="74" t="n">
        <v>0.0808</v>
      </c>
      <c r="AS42" s="74" t="n">
        <v>0.0726</v>
      </c>
      <c r="AT42" s="74" t="n">
        <v>0</v>
      </c>
      <c r="AU42" s="74" t="n">
        <v>0.058</v>
      </c>
      <c r="AV42" s="74" t="n">
        <v>0.07729999999999999</v>
      </c>
      <c r="AW42" s="74" t="n">
        <v>0.0808</v>
      </c>
      <c r="AX42" s="74" t="n">
        <v>0.0808</v>
      </c>
      <c r="AY42" s="74" t="n">
        <v>0.0808</v>
      </c>
      <c r="AZ42" s="74" t="n">
        <v>0.0808</v>
      </c>
      <c r="BA42" s="74" t="n">
        <v>0.0808</v>
      </c>
      <c r="BB42" s="74" t="n">
        <v>0.0808</v>
      </c>
      <c r="BC42" s="74" t="n">
        <v>0.0808</v>
      </c>
      <c r="BD42" s="74" t="n">
        <v>0.0731</v>
      </c>
      <c r="BE42" s="74" t="n">
        <v>0.0709</v>
      </c>
      <c r="BF42" s="74" t="n">
        <v>0.06270000000000001</v>
      </c>
      <c r="BG42" s="74" t="n">
        <v>0.0623</v>
      </c>
      <c r="BH42" s="74" t="n">
        <v>0.0551</v>
      </c>
      <c r="BI42" s="74" t="n">
        <v>0.0518</v>
      </c>
      <c r="BJ42" s="74" t="n"/>
      <c r="BK42" s="74" t="n"/>
      <c r="BL42" s="74" t="n"/>
      <c r="BM42" s="74" t="n"/>
      <c r="BN42" s="74" t="n"/>
      <c r="BO42" s="74" t="n"/>
      <c r="BP42" s="74" t="n"/>
      <c r="BQ42" s="74" t="n"/>
      <c r="BR42" s="74" t="n"/>
    </row>
    <row r="43" ht="16.5" customHeight="1">
      <c r="A43" s="24" t="n">
        <v>39</v>
      </c>
      <c r="B43" s="27" t="inlineStr">
        <is>
          <t>TW2W75700</t>
        </is>
      </c>
      <c r="C43" s="28" t="inlineStr">
        <is>
          <t>Waterbury Classic Moon Phase 40mm</t>
        </is>
      </c>
      <c r="D43" s="18" t="n">
        <v>319000</v>
      </c>
      <c r="E43" s="73">
        <f>IF(COUNT(J43:BR43)=0,"",MAX(J43:BR43))</f>
        <v/>
      </c>
      <c r="F43" s="19">
        <f>G43+H43</f>
        <v/>
      </c>
      <c r="G43" s="20" t="n"/>
      <c r="H43" s="21" t="n"/>
      <c r="I43" s="22" t="n"/>
      <c r="J43" s="74" t="n"/>
      <c r="K43" s="74" t="n"/>
      <c r="L43" s="74" t="n"/>
      <c r="M43" s="74" t="n"/>
      <c r="N43" s="74" t="n"/>
      <c r="O43" s="74" t="n"/>
      <c r="P43" s="74" t="n"/>
      <c r="Q43" s="74" t="n"/>
      <c r="R43" s="74" t="n"/>
      <c r="S43" s="74" t="n"/>
      <c r="T43" s="74" t="n"/>
      <c r="U43" s="74" t="n"/>
      <c r="V43" s="74" t="n"/>
      <c r="W43" s="74" t="n"/>
      <c r="X43" s="74" t="n"/>
      <c r="Y43" s="74" t="n"/>
      <c r="Z43" s="74" t="n"/>
      <c r="AA43" s="74" t="n"/>
      <c r="AB43" s="74" t="n"/>
      <c r="AC43" s="74" t="n"/>
      <c r="AD43" s="74" t="n">
        <v>0</v>
      </c>
      <c r="AE43" s="74" t="n"/>
      <c r="AF43" s="74" t="n">
        <v>0</v>
      </c>
      <c r="AG43" s="74" t="n">
        <v>0</v>
      </c>
      <c r="AH43" s="74" t="n">
        <v>0</v>
      </c>
      <c r="AI43" s="74" t="n">
        <v>0</v>
      </c>
      <c r="AJ43" s="74" t="n">
        <v>0</v>
      </c>
      <c r="AK43" s="74" t="n">
        <v>0</v>
      </c>
      <c r="AL43" s="74" t="n">
        <v>0.08749999999999999</v>
      </c>
      <c r="AM43" s="74" t="n">
        <v>0.08749999999999999</v>
      </c>
      <c r="AN43" s="74" t="n">
        <v>0.0808</v>
      </c>
      <c r="AO43" s="74" t="n">
        <v>0.0808</v>
      </c>
      <c r="AP43" s="74" t="n">
        <v>0.0808</v>
      </c>
      <c r="AQ43" s="74" t="n">
        <v>0.0808</v>
      </c>
      <c r="AR43" s="74" t="n">
        <v>0.0808</v>
      </c>
      <c r="AS43" s="74" t="n">
        <v>0.0808</v>
      </c>
      <c r="AT43" s="74" t="n">
        <v>0.0808</v>
      </c>
      <c r="AU43" s="74" t="n">
        <v>0.0808</v>
      </c>
      <c r="AV43" s="74" t="n">
        <v>0.0808</v>
      </c>
      <c r="AW43" s="74" t="n">
        <v>0.0808</v>
      </c>
      <c r="AX43" s="74" t="n">
        <v>0.0808</v>
      </c>
      <c r="AY43" s="74" t="n">
        <v>0.0808</v>
      </c>
      <c r="AZ43" s="74" t="n">
        <v>0.0808</v>
      </c>
      <c r="BA43" s="74" t="n">
        <v>0.0808</v>
      </c>
      <c r="BB43" s="74" t="n">
        <v>0.0808</v>
      </c>
      <c r="BC43" s="74" t="n">
        <v>0.0808</v>
      </c>
      <c r="BD43" s="74" t="n">
        <v>0.0808</v>
      </c>
      <c r="BE43" s="74" t="n">
        <v>0.0808</v>
      </c>
      <c r="BF43" s="74" t="n">
        <v>0.0808</v>
      </c>
      <c r="BG43" s="74" t="n">
        <v>0.0808</v>
      </c>
      <c r="BH43" s="74" t="n">
        <v>0.0808</v>
      </c>
      <c r="BI43" s="74" t="n">
        <v>0.0808</v>
      </c>
      <c r="BJ43" s="74" t="n"/>
      <c r="BK43" s="74" t="n"/>
      <c r="BL43" s="74" t="n"/>
      <c r="BM43" s="74" t="n"/>
      <c r="BN43" s="74" t="n"/>
      <c r="BO43" s="74" t="n"/>
      <c r="BP43" s="74" t="n"/>
      <c r="BQ43" s="74" t="n"/>
      <c r="BR43" s="74" t="n"/>
    </row>
    <row r="44" ht="16.5" customHeight="1">
      <c r="A44" s="24" t="n">
        <v>40</v>
      </c>
      <c r="B44" s="27" t="inlineStr">
        <is>
          <t>TW2W85700</t>
        </is>
      </c>
      <c r="C44" s="28" t="inlineStr">
        <is>
          <t>Weekender 37mm</t>
        </is>
      </c>
      <c r="D44" s="18" t="n">
        <v>209000</v>
      </c>
      <c r="E44" s="73">
        <f>IF(COUNT(J44:BR44)=0,"",MAX(J44:BR44))</f>
        <v/>
      </c>
      <c r="F44" s="19">
        <f>G44+H44</f>
        <v/>
      </c>
      <c r="G44" s="20" t="n"/>
      <c r="H44" s="21" t="n"/>
      <c r="I44" s="22" t="n"/>
      <c r="J44" s="74" t="n"/>
      <c r="K44" s="74" t="n"/>
      <c r="L44" s="74" t="n"/>
      <c r="M44" s="74" t="n"/>
      <c r="N44" s="74" t="n"/>
      <c r="O44" s="74" t="n"/>
      <c r="P44" s="74" t="n"/>
      <c r="Q44" s="74" t="n"/>
      <c r="R44" s="74" t="n"/>
      <c r="S44" s="74" t="n"/>
      <c r="T44" s="74" t="n"/>
      <c r="U44" s="74" t="n"/>
      <c r="V44" s="74" t="n"/>
      <c r="W44" s="74" t="n"/>
      <c r="X44" s="74" t="n"/>
      <c r="Y44" s="74" t="n"/>
      <c r="Z44" s="74" t="n">
        <v>0</v>
      </c>
      <c r="AA44" s="74" t="n">
        <v>0</v>
      </c>
      <c r="AB44" s="74" t="n">
        <v>0</v>
      </c>
      <c r="AC44" s="74" t="n">
        <v>0</v>
      </c>
      <c r="AD44" s="74" t="n">
        <v>0</v>
      </c>
      <c r="AE44" s="74" t="n"/>
      <c r="AF44" s="74" t="n">
        <v>0</v>
      </c>
      <c r="AG44" s="74" t="n">
        <v>0</v>
      </c>
      <c r="AH44" s="74" t="n">
        <v>0</v>
      </c>
      <c r="AI44" s="74" t="n">
        <v>0</v>
      </c>
      <c r="AJ44" s="74" t="n">
        <v>0</v>
      </c>
      <c r="AK44" s="74" t="n">
        <v>0.08749999999999999</v>
      </c>
      <c r="AL44" s="74" t="n">
        <v>0.08749999999999999</v>
      </c>
      <c r="AM44" s="74" t="n">
        <v>0.08749999999999999</v>
      </c>
      <c r="AN44" s="74" t="n">
        <v>0.0808</v>
      </c>
      <c r="AO44" s="74" t="n">
        <v>0.0808</v>
      </c>
      <c r="AP44" s="74" t="n">
        <v>0.0808</v>
      </c>
      <c r="AQ44" s="74" t="n">
        <v>0.0808</v>
      </c>
      <c r="AR44" s="74" t="n">
        <v>0.0808</v>
      </c>
      <c r="AS44" s="74" t="n">
        <v>0.0808</v>
      </c>
      <c r="AT44" s="74" t="n">
        <v>0.0808</v>
      </c>
      <c r="AU44" s="74" t="n">
        <v>0.0808</v>
      </c>
      <c r="AV44" s="74" t="n">
        <v>0.0808</v>
      </c>
      <c r="AW44" s="74" t="n">
        <v>0.0808</v>
      </c>
      <c r="AX44" s="74" t="n">
        <v>0.0808</v>
      </c>
      <c r="AY44" s="74" t="n">
        <v>0.0788</v>
      </c>
      <c r="AZ44" s="74" t="n">
        <v>0.0808</v>
      </c>
      <c r="BA44" s="74" t="n">
        <v>0.0808</v>
      </c>
      <c r="BB44" s="74" t="n">
        <v>0.0808</v>
      </c>
      <c r="BC44" s="74" t="n">
        <v>0.0808</v>
      </c>
      <c r="BD44" s="74" t="n">
        <v>0.0808</v>
      </c>
      <c r="BE44" s="74" t="n">
        <v>0.0808</v>
      </c>
      <c r="BF44" s="74" t="n">
        <v>0.0808</v>
      </c>
      <c r="BG44" s="74" t="n">
        <v>0.0808</v>
      </c>
      <c r="BH44" s="74" t="n">
        <v>0.0808</v>
      </c>
      <c r="BI44" s="74" t="n">
        <v>0.0808</v>
      </c>
      <c r="BJ44" s="74" t="n"/>
      <c r="BK44" s="74" t="n"/>
      <c r="BL44" s="74" t="n"/>
      <c r="BM44" s="74" t="n"/>
      <c r="BN44" s="74" t="n"/>
      <c r="BO44" s="74" t="n"/>
      <c r="BP44" s="74" t="n"/>
      <c r="BQ44" s="74" t="n"/>
      <c r="BR44" s="74" t="n"/>
    </row>
    <row r="45" ht="16.5" customHeight="1">
      <c r="A45" s="24" t="n">
        <v>41</v>
      </c>
      <c r="B45" s="27" t="inlineStr">
        <is>
          <t>TW2W86100</t>
        </is>
      </c>
      <c r="C45" s="28" t="inlineStr">
        <is>
          <t>Weekender 40mm</t>
        </is>
      </c>
      <c r="D45" s="18" t="n"/>
      <c r="E45" s="73">
        <f>IF(COUNT(J45:BR45)=0,"",MAX(J45:BR45))</f>
        <v/>
      </c>
      <c r="F45" s="19">
        <f>G45+H45</f>
        <v/>
      </c>
      <c r="G45" s="20" t="n"/>
      <c r="H45" s="21" t="n"/>
      <c r="I45" s="22" t="n"/>
      <c r="J45" s="74" t="n"/>
      <c r="K45" s="74" t="n"/>
      <c r="L45" s="74" t="n"/>
      <c r="M45" s="74" t="n"/>
      <c r="N45" s="74" t="n"/>
      <c r="O45" s="74" t="n"/>
      <c r="P45" s="74" t="n"/>
      <c r="Q45" s="74" t="n"/>
      <c r="R45" s="74" t="n"/>
      <c r="S45" s="74" t="n"/>
      <c r="T45" s="74" t="n"/>
      <c r="U45" s="74" t="n"/>
      <c r="V45" s="74" t="n"/>
      <c r="W45" s="74" t="n"/>
      <c r="X45" s="74" t="n"/>
      <c r="Y45" s="74" t="n"/>
      <c r="Z45" s="74" t="n"/>
      <c r="AA45" s="74" t="n"/>
      <c r="AB45" s="74" t="n"/>
      <c r="AC45" s="74" t="n"/>
      <c r="AD45" s="74" t="n"/>
      <c r="AE45" s="74" t="n"/>
      <c r="AF45" s="74" t="n"/>
      <c r="AG45" s="74" t="n"/>
      <c r="AH45" s="74" t="n"/>
      <c r="AI45" s="74" t="n"/>
      <c r="AJ45" s="74" t="n"/>
      <c r="AK45" s="74" t="n"/>
      <c r="AL45" s="74" t="n"/>
      <c r="AM45" s="74" t="n"/>
      <c r="AN45" s="74" t="n"/>
      <c r="AO45" s="74" t="n"/>
      <c r="AP45" s="74" t="n"/>
      <c r="AQ45" s="74" t="n"/>
      <c r="AR45" s="74" t="n"/>
      <c r="AS45" s="74" t="n"/>
      <c r="AT45" s="74" t="n"/>
      <c r="AU45" s="74" t="n"/>
      <c r="AV45" s="74" t="n"/>
      <c r="AW45" s="74" t="n"/>
      <c r="AX45" s="74" t="n"/>
      <c r="AY45" s="74" t="n"/>
      <c r="AZ45" s="74" t="n"/>
      <c r="BA45" s="74" t="n"/>
      <c r="BB45" s="74" t="n"/>
      <c r="BC45" s="74" t="n"/>
      <c r="BD45" s="74" t="n"/>
      <c r="BE45" s="74" t="n"/>
      <c r="BF45" s="74" t="n"/>
      <c r="BG45" s="74" t="n"/>
      <c r="BH45" s="74" t="n"/>
      <c r="BI45" s="74" t="n"/>
      <c r="BJ45" s="74" t="n"/>
      <c r="BK45" s="74" t="n"/>
      <c r="BL45" s="74" t="n"/>
      <c r="BM45" s="74" t="n"/>
      <c r="BN45" s="74" t="n"/>
      <c r="BO45" s="74" t="n"/>
      <c r="BP45" s="74" t="n"/>
      <c r="BQ45" s="74" t="n"/>
      <c r="BR45" s="74" t="n"/>
    </row>
    <row r="46" ht="16.5" customHeight="1">
      <c r="A46" s="24" t="n">
        <v>42</v>
      </c>
      <c r="B46" s="27" t="inlineStr">
        <is>
          <t>TW2W86500</t>
        </is>
      </c>
      <c r="C46" s="28" t="inlineStr">
        <is>
          <t>Weekender 37mm</t>
        </is>
      </c>
      <c r="D46" s="18" t="n">
        <v>209000</v>
      </c>
      <c r="E46" s="73">
        <f>IF(COUNT(J46:BR46)=0,"",MAX(J46:BR46))</f>
        <v/>
      </c>
      <c r="F46" s="19">
        <f>G46+H46</f>
        <v/>
      </c>
      <c r="G46" s="20" t="n"/>
      <c r="H46" s="21" t="n"/>
      <c r="I46" s="22" t="n"/>
      <c r="J46" s="74" t="n"/>
      <c r="K46" s="74" t="n"/>
      <c r="L46" s="74" t="n"/>
      <c r="M46" s="74" t="n"/>
      <c r="N46" s="74" t="n"/>
      <c r="O46" s="74" t="n"/>
      <c r="P46" s="74" t="n"/>
      <c r="Q46" s="74" t="n"/>
      <c r="R46" s="74" t="n"/>
      <c r="S46" s="74" t="n"/>
      <c r="T46" s="74" t="n"/>
      <c r="U46" s="74" t="n"/>
      <c r="V46" s="74" t="n"/>
      <c r="W46" s="74" t="n"/>
      <c r="X46" s="74" t="n"/>
      <c r="Y46" s="74" t="n"/>
      <c r="Z46" s="74" t="n">
        <v>0</v>
      </c>
      <c r="AA46" s="74" t="n">
        <v>0</v>
      </c>
      <c r="AB46" s="74" t="n">
        <v>0</v>
      </c>
      <c r="AC46" s="74" t="n">
        <v>0</v>
      </c>
      <c r="AD46" s="74" t="n">
        <v>0</v>
      </c>
      <c r="AE46" s="74" t="n"/>
      <c r="AF46" s="74" t="n">
        <v>0</v>
      </c>
      <c r="AG46" s="74" t="n">
        <v>0</v>
      </c>
      <c r="AH46" s="74" t="n">
        <v>0</v>
      </c>
      <c r="AI46" s="74" t="n">
        <v>0</v>
      </c>
      <c r="AJ46" s="74" t="n">
        <v>0</v>
      </c>
      <c r="AK46" s="74" t="n">
        <v>0.08749999999999999</v>
      </c>
      <c r="AL46" s="74" t="n">
        <v>0.08749999999999999</v>
      </c>
      <c r="AM46" s="74" t="n">
        <v>0.08749999999999999</v>
      </c>
      <c r="AN46" s="74" t="n">
        <v>0.0808</v>
      </c>
      <c r="AO46" s="74" t="n">
        <v>0.0808</v>
      </c>
      <c r="AP46" s="74" t="n">
        <v>0.0808</v>
      </c>
      <c r="AQ46" s="74" t="n">
        <v>0.0808</v>
      </c>
      <c r="AR46" s="74" t="n">
        <v>0.0808</v>
      </c>
      <c r="AS46" s="74" t="n">
        <v>0.0808</v>
      </c>
      <c r="AT46" s="74" t="n">
        <v>0.0808</v>
      </c>
      <c r="AU46" s="74" t="n">
        <v>0.0808</v>
      </c>
      <c r="AV46" s="74" t="n">
        <v>0.0808</v>
      </c>
      <c r="AW46" s="74" t="n">
        <v>0.0808</v>
      </c>
      <c r="AX46" s="74" t="n">
        <v>0.0808</v>
      </c>
      <c r="AY46" s="74" t="n">
        <v>0.0808</v>
      </c>
      <c r="AZ46" s="74" t="n">
        <v>0.0808</v>
      </c>
      <c r="BA46" s="74" t="n">
        <v>0.0808</v>
      </c>
      <c r="BB46" s="74" t="n">
        <v>0.0808</v>
      </c>
      <c r="BC46" s="74" t="n">
        <v>0.0808</v>
      </c>
      <c r="BD46" s="74" t="n">
        <v>0.0808</v>
      </c>
      <c r="BE46" s="74" t="n">
        <v>0.0808</v>
      </c>
      <c r="BF46" s="74" t="n">
        <v>0.0808</v>
      </c>
      <c r="BG46" s="74" t="n">
        <v>0.0808</v>
      </c>
      <c r="BH46" s="74" t="n">
        <v>0.0808</v>
      </c>
      <c r="BI46" s="74" t="n">
        <v>0.0808</v>
      </c>
      <c r="BJ46" s="74" t="n"/>
      <c r="BK46" s="74" t="n"/>
      <c r="BL46" s="74" t="n"/>
      <c r="BM46" s="74" t="n"/>
      <c r="BN46" s="74" t="n"/>
      <c r="BO46" s="74" t="n"/>
      <c r="BP46" s="74" t="n"/>
      <c r="BQ46" s="74" t="n"/>
      <c r="BR46" s="74" t="n"/>
    </row>
    <row r="47" ht="16.5" customHeight="1">
      <c r="A47" s="24" t="n">
        <v>43</v>
      </c>
      <c r="B47" s="27" t="inlineStr">
        <is>
          <t>TW2W86800</t>
        </is>
      </c>
      <c r="C47" s="28" t="inlineStr">
        <is>
          <t>Weekender 40mm</t>
        </is>
      </c>
      <c r="D47" s="18" t="n"/>
      <c r="E47" s="73">
        <f>IF(COUNT(J47:BR47)=0,"",MAX(J47:BR47))</f>
        <v/>
      </c>
      <c r="F47" s="19">
        <f>G47+H47</f>
        <v/>
      </c>
      <c r="G47" s="20" t="n"/>
      <c r="H47" s="21" t="n"/>
      <c r="I47" s="22" t="n"/>
      <c r="J47" s="74" t="n"/>
      <c r="K47" s="74" t="n"/>
      <c r="L47" s="74" t="n"/>
      <c r="M47" s="74" t="n"/>
      <c r="N47" s="74" t="n"/>
      <c r="O47" s="74" t="n"/>
      <c r="P47" s="74" t="n"/>
      <c r="Q47" s="74" t="n"/>
      <c r="R47" s="74" t="n"/>
      <c r="S47" s="74" t="n"/>
      <c r="T47" s="74" t="n"/>
      <c r="U47" s="74" t="n"/>
      <c r="V47" s="74" t="n"/>
      <c r="W47" s="74" t="n"/>
      <c r="X47" s="74" t="n"/>
      <c r="Y47" s="74" t="n"/>
      <c r="Z47" s="74" t="n"/>
      <c r="AA47" s="74" t="n"/>
      <c r="AB47" s="74" t="n"/>
      <c r="AC47" s="74" t="n"/>
      <c r="AD47" s="74" t="n"/>
      <c r="AE47" s="74" t="n"/>
      <c r="AF47" s="74" t="n"/>
      <c r="AG47" s="74" t="n"/>
      <c r="AH47" s="74" t="n"/>
      <c r="AI47" s="74" t="n"/>
      <c r="AJ47" s="74" t="n"/>
      <c r="AK47" s="74" t="n"/>
      <c r="AL47" s="74" t="n"/>
      <c r="AM47" s="74" t="n"/>
      <c r="AN47" s="74" t="n"/>
      <c r="AO47" s="74" t="n"/>
      <c r="AP47" s="74" t="n"/>
      <c r="AQ47" s="74" t="n"/>
      <c r="AR47" s="74" t="n"/>
      <c r="AS47" s="74" t="n"/>
      <c r="AT47" s="74" t="n"/>
      <c r="AU47" s="74" t="n"/>
      <c r="AV47" s="74" t="n"/>
      <c r="AW47" s="74" t="n"/>
      <c r="AX47" s="74" t="n"/>
      <c r="AY47" s="74" t="n"/>
      <c r="AZ47" s="74" t="n"/>
      <c r="BA47" s="74" t="n"/>
      <c r="BB47" s="74" t="n"/>
      <c r="BC47" s="74" t="n"/>
      <c r="BD47" s="74" t="n"/>
      <c r="BE47" s="74" t="n"/>
      <c r="BF47" s="74" t="n"/>
      <c r="BG47" s="74" t="n"/>
      <c r="BH47" s="74" t="n"/>
      <c r="BI47" s="74" t="n"/>
      <c r="BJ47" s="74" t="n"/>
      <c r="BK47" s="74" t="n"/>
      <c r="BL47" s="74" t="n"/>
      <c r="BM47" s="74" t="n"/>
      <c r="BN47" s="74" t="n"/>
      <c r="BO47" s="74" t="n"/>
      <c r="BP47" s="74" t="n"/>
      <c r="BQ47" s="74" t="n"/>
      <c r="BR47" s="74" t="n"/>
    </row>
    <row r="48" ht="16.5" customHeight="1">
      <c r="A48" s="24" t="n">
        <v>44</v>
      </c>
      <c r="B48" s="27" t="inlineStr">
        <is>
          <t>TW2W97200</t>
        </is>
      </c>
      <c r="C48" s="28" t="inlineStr">
        <is>
          <t>Pan Am® x Timex Fly-Back Chronograph 43mm</t>
        </is>
      </c>
      <c r="D48" s="18" t="n"/>
      <c r="E48" s="73">
        <f>IF(COUNT(J48:BR48)=0,"",MAX(J48:BR48))</f>
        <v/>
      </c>
      <c r="F48" s="19">
        <f>G48+H48</f>
        <v/>
      </c>
      <c r="G48" s="20" t="n"/>
      <c r="H48" s="21" t="n"/>
      <c r="I48" s="22" t="n"/>
      <c r="J48" s="74" t="n"/>
      <c r="K48" s="74" t="n"/>
      <c r="L48" s="74" t="n"/>
      <c r="M48" s="74" t="n"/>
      <c r="N48" s="74" t="n"/>
      <c r="O48" s="74" t="n"/>
      <c r="P48" s="74" t="n"/>
      <c r="Q48" s="74" t="n"/>
      <c r="R48" s="74" t="n"/>
      <c r="S48" s="74" t="n"/>
      <c r="T48" s="74" t="n"/>
      <c r="U48" s="74" t="n"/>
      <c r="V48" s="74" t="n"/>
      <c r="W48" s="74" t="n"/>
      <c r="X48" s="74" t="n"/>
      <c r="Y48" s="74" t="n"/>
      <c r="Z48" s="74" t="n"/>
      <c r="AA48" s="74" t="n"/>
      <c r="AB48" s="74" t="n"/>
      <c r="AC48" s="74" t="n"/>
      <c r="AD48" s="74" t="n"/>
      <c r="AE48" s="74" t="n"/>
      <c r="AF48" s="74" t="n"/>
      <c r="AG48" s="74" t="n"/>
      <c r="AH48" s="74" t="n"/>
      <c r="AI48" s="74" t="n"/>
      <c r="AJ48" s="74" t="n"/>
      <c r="AK48" s="74" t="n"/>
      <c r="AL48" s="74" t="n"/>
      <c r="AM48" s="74" t="n"/>
      <c r="AN48" s="74" t="n"/>
      <c r="AO48" s="74" t="n"/>
      <c r="AP48" s="74" t="n"/>
      <c r="AQ48" s="74" t="n"/>
      <c r="AR48" s="74" t="n"/>
      <c r="AS48" s="74" t="n"/>
      <c r="AT48" s="74" t="n"/>
      <c r="AU48" s="74" t="n"/>
      <c r="AV48" s="74" t="n"/>
      <c r="AW48" s="74" t="n"/>
      <c r="AX48" s="74" t="n"/>
      <c r="AY48" s="74" t="n"/>
      <c r="AZ48" s="74" t="n"/>
      <c r="BA48" s="74" t="n"/>
      <c r="BB48" s="74" t="n"/>
      <c r="BC48" s="74" t="n"/>
      <c r="BD48" s="74" t="n"/>
      <c r="BE48" s="74" t="n"/>
      <c r="BF48" s="74" t="n"/>
      <c r="BG48" s="74" t="n"/>
      <c r="BH48" s="74" t="n"/>
      <c r="BI48" s="74" t="n"/>
      <c r="BJ48" s="74" t="n"/>
      <c r="BK48" s="74" t="n"/>
      <c r="BL48" s="74" t="n"/>
      <c r="BM48" s="74" t="n"/>
      <c r="BN48" s="74" t="n"/>
      <c r="BO48" s="74" t="n"/>
      <c r="BP48" s="74" t="n"/>
      <c r="BQ48" s="74" t="n"/>
      <c r="BR48" s="74" t="n"/>
    </row>
    <row r="49" ht="16.5" customHeight="1">
      <c r="A49" s="24" t="n">
        <v>45</v>
      </c>
      <c r="B49" s="27" t="inlineStr">
        <is>
          <t>TW2W97300</t>
        </is>
      </c>
      <c r="C49" s="28" t="inlineStr">
        <is>
          <t>Pan Am® x Timex Waterbury GMT 39mm</t>
        </is>
      </c>
      <c r="D49" s="18" t="n"/>
      <c r="E49" s="73">
        <f>IF(COUNT(J49:BR49)=0,"",MAX(J49:BR49))</f>
        <v/>
      </c>
      <c r="F49" s="19">
        <f>G49+H49</f>
        <v/>
      </c>
      <c r="G49" s="20" t="n"/>
      <c r="H49" s="21" t="n"/>
      <c r="I49" s="22" t="n"/>
      <c r="J49" s="74" t="n"/>
      <c r="K49" s="74" t="n"/>
      <c r="L49" s="74" t="n"/>
      <c r="M49" s="74" t="n"/>
      <c r="N49" s="74" t="n"/>
      <c r="O49" s="74" t="n"/>
      <c r="P49" s="74" t="n"/>
      <c r="Q49" s="74" t="n"/>
      <c r="R49" s="74" t="n"/>
      <c r="S49" s="74" t="n"/>
      <c r="T49" s="74" t="n"/>
      <c r="U49" s="74" t="n"/>
      <c r="V49" s="74" t="n"/>
      <c r="W49" s="74" t="n"/>
      <c r="X49" s="74" t="n"/>
      <c r="Y49" s="74" t="n"/>
      <c r="Z49" s="74" t="n"/>
      <c r="AA49" s="74" t="n"/>
      <c r="AB49" s="74" t="n"/>
      <c r="AC49" s="74" t="n"/>
      <c r="AD49" s="74" t="n"/>
      <c r="AE49" s="74" t="n"/>
      <c r="AF49" s="74" t="n"/>
      <c r="AG49" s="74" t="n"/>
      <c r="AH49" s="74" t="n"/>
      <c r="AI49" s="74" t="n"/>
      <c r="AJ49" s="74" t="n"/>
      <c r="AK49" s="74" t="n"/>
      <c r="AL49" s="74" t="n"/>
      <c r="AM49" s="74" t="n"/>
      <c r="AN49" s="74" t="n"/>
      <c r="AO49" s="74" t="n"/>
      <c r="AP49" s="74" t="n"/>
      <c r="AQ49" s="74" t="n"/>
      <c r="AR49" s="74" t="n"/>
      <c r="AS49" s="74" t="n"/>
      <c r="AT49" s="74" t="n"/>
      <c r="AU49" s="74" t="n"/>
      <c r="AV49" s="74" t="n"/>
      <c r="AW49" s="74" t="n"/>
      <c r="AX49" s="74" t="n"/>
      <c r="AY49" s="74" t="n"/>
      <c r="AZ49" s="74" t="n"/>
      <c r="BA49" s="74" t="n"/>
      <c r="BB49" s="74" t="n"/>
      <c r="BC49" s="74" t="n"/>
      <c r="BD49" s="74" t="n"/>
      <c r="BE49" s="74" t="n"/>
      <c r="BF49" s="74" t="n"/>
      <c r="BG49" s="74" t="n"/>
      <c r="BH49" s="74" t="n"/>
      <c r="BI49" s="74" t="n"/>
      <c r="BJ49" s="74" t="n"/>
      <c r="BK49" s="74" t="n"/>
      <c r="BL49" s="74" t="n"/>
      <c r="BM49" s="74" t="n"/>
      <c r="BN49" s="74" t="n"/>
      <c r="BO49" s="74" t="n"/>
      <c r="BP49" s="74" t="n"/>
      <c r="BQ49" s="74" t="n"/>
      <c r="BR49" s="74" t="n"/>
    </row>
    <row r="50" ht="16.5" customHeight="1">
      <c r="A50" s="24" t="n">
        <v>46</v>
      </c>
      <c r="B50" s="27" t="inlineStr">
        <is>
          <t>TW2Y07300</t>
        </is>
      </c>
      <c r="C50" s="28" t="inlineStr">
        <is>
          <t>Timex® Automatic 1983 E Line 34mm</t>
        </is>
      </c>
      <c r="D50" s="18" t="n">
        <v>459000</v>
      </c>
      <c r="E50" s="73">
        <f>IF(COUNT(J50:BR50)=0,"",MAX(J50:BR50))</f>
        <v/>
      </c>
      <c r="F50" s="19">
        <f>G50+H50</f>
        <v/>
      </c>
      <c r="G50" s="20" t="n"/>
      <c r="H50" s="21" t="n"/>
      <c r="I50" s="22" t="n"/>
      <c r="J50" s="74" t="n"/>
      <c r="K50" s="74" t="n"/>
      <c r="L50" s="74" t="n"/>
      <c r="M50" s="74" t="n"/>
      <c r="N50" s="74" t="n"/>
      <c r="O50" s="74" t="n"/>
      <c r="P50" s="74" t="n"/>
      <c r="Q50" s="74" t="n"/>
      <c r="R50" s="74" t="n"/>
      <c r="S50" s="74" t="n"/>
      <c r="T50" s="74" t="n"/>
      <c r="U50" s="74" t="n"/>
      <c r="V50" s="74" t="n"/>
      <c r="W50" s="74" t="n"/>
      <c r="X50" s="74" t="n"/>
      <c r="Y50" s="74" t="n"/>
      <c r="Z50" s="74" t="n">
        <v>0</v>
      </c>
      <c r="AA50" s="74" t="n">
        <v>0</v>
      </c>
      <c r="AB50" s="74" t="n">
        <v>0</v>
      </c>
      <c r="AC50" s="74" t="n">
        <v>0</v>
      </c>
      <c r="AD50" s="74" t="n">
        <v>0</v>
      </c>
      <c r="AE50" s="74" t="n"/>
      <c r="AF50" s="74" t="n">
        <v>0</v>
      </c>
      <c r="AG50" s="74" t="n">
        <v>0</v>
      </c>
      <c r="AH50" s="74" t="n">
        <v>0</v>
      </c>
      <c r="AI50" s="74" t="n">
        <v>0</v>
      </c>
      <c r="AJ50" s="74" t="n">
        <v>0</v>
      </c>
      <c r="AK50" s="74" t="n">
        <v>0</v>
      </c>
      <c r="AL50" s="74" t="n">
        <v>0.08749999999999999</v>
      </c>
      <c r="AM50" s="74" t="n">
        <v>0.08749999999999999</v>
      </c>
      <c r="AN50" s="74" t="n">
        <v>0.0808</v>
      </c>
      <c r="AO50" s="74" t="n">
        <v>0.0808</v>
      </c>
      <c r="AP50" s="74" t="n">
        <v>0.0808</v>
      </c>
      <c r="AQ50" s="74" t="n">
        <v>0.0808</v>
      </c>
      <c r="AR50" s="74" t="n">
        <v>0.0808</v>
      </c>
      <c r="AS50" s="74" t="n">
        <v>0.0808</v>
      </c>
      <c r="AT50" s="74" t="n">
        <v>0.0808</v>
      </c>
      <c r="AU50" s="74" t="n">
        <v>0.0808</v>
      </c>
      <c r="AV50" s="74" t="n">
        <v>0.0808</v>
      </c>
      <c r="AW50" s="74" t="n">
        <v>0.0808</v>
      </c>
      <c r="AX50" s="74" t="n">
        <v>0.0808</v>
      </c>
      <c r="AY50" s="74" t="n">
        <v>0.0808</v>
      </c>
      <c r="AZ50" s="74" t="n">
        <v>0</v>
      </c>
      <c r="BA50" s="74" t="n">
        <v>0.0808</v>
      </c>
      <c r="BB50" s="74" t="n">
        <v>0</v>
      </c>
      <c r="BC50" s="74" t="n">
        <v>0.0808</v>
      </c>
      <c r="BD50" s="74" t="n">
        <v>0.0808</v>
      </c>
      <c r="BE50" s="74" t="n">
        <v>0.0808</v>
      </c>
      <c r="BF50" s="74" t="n">
        <v>0.0808</v>
      </c>
      <c r="BG50" s="74" t="n">
        <v>0</v>
      </c>
      <c r="BH50" s="74" t="n">
        <v>0.0808</v>
      </c>
      <c r="BI50" s="74" t="n">
        <v>0.0808</v>
      </c>
      <c r="BJ50" s="74" t="n"/>
      <c r="BK50" s="74" t="n"/>
      <c r="BL50" s="74" t="n"/>
      <c r="BM50" s="74" t="n"/>
      <c r="BN50" s="74" t="n"/>
      <c r="BO50" s="74" t="n"/>
      <c r="BP50" s="74" t="n"/>
      <c r="BQ50" s="74" t="n"/>
      <c r="BR50" s="74" t="n"/>
    </row>
    <row r="51" ht="16.5" customHeight="1">
      <c r="A51" s="24" t="n">
        <v>47</v>
      </c>
      <c r="B51" s="27" t="inlineStr">
        <is>
          <t>TW2Y07400</t>
        </is>
      </c>
      <c r="C51" s="28" t="inlineStr">
        <is>
          <t>Timex® Automatic 1983 E Line 34mm</t>
        </is>
      </c>
      <c r="D51" s="18" t="n"/>
      <c r="E51" s="73">
        <f>IF(COUNT(J51:BR51)=0,"",MAX(J51:BR51))</f>
        <v/>
      </c>
      <c r="F51" s="19">
        <f>G51+H51</f>
        <v/>
      </c>
      <c r="G51" s="20" t="n"/>
      <c r="H51" s="21" t="n"/>
      <c r="I51" s="22" t="n"/>
      <c r="J51" s="74" t="n"/>
      <c r="K51" s="74" t="n"/>
      <c r="L51" s="74" t="n"/>
      <c r="M51" s="74" t="n"/>
      <c r="N51" s="74" t="n"/>
      <c r="O51" s="74" t="n"/>
      <c r="P51" s="74" t="n"/>
      <c r="Q51" s="74" t="n"/>
      <c r="R51" s="74" t="n"/>
      <c r="S51" s="74" t="n"/>
      <c r="T51" s="74" t="n"/>
      <c r="U51" s="74" t="n"/>
      <c r="V51" s="74" t="n"/>
      <c r="W51" s="74" t="n"/>
      <c r="X51" s="74" t="n"/>
      <c r="Y51" s="74" t="n"/>
      <c r="Z51" s="74" t="n">
        <v>0.03</v>
      </c>
      <c r="AA51" s="74" t="n">
        <v>0.03</v>
      </c>
      <c r="AB51" s="74" t="n">
        <v>0.03</v>
      </c>
      <c r="AC51" s="74" t="n">
        <v>0.03</v>
      </c>
      <c r="AD51" s="74" t="n">
        <v>0.03</v>
      </c>
      <c r="AE51" s="74" t="n"/>
      <c r="AF51" s="74" t="n">
        <v>0</v>
      </c>
      <c r="AG51" s="74" t="n">
        <v>0</v>
      </c>
      <c r="AH51" s="74" t="n">
        <v>0</v>
      </c>
      <c r="AI51" s="74" t="n">
        <v>0</v>
      </c>
      <c r="AJ51" s="74" t="n">
        <v>0</v>
      </c>
      <c r="AK51" s="74" t="n">
        <v>0.08749999999999999</v>
      </c>
      <c r="AL51" s="74" t="n">
        <v>0.08749999999999999</v>
      </c>
      <c r="AM51" s="74" t="n"/>
      <c r="AN51" s="74" t="n"/>
      <c r="AO51" s="74" t="n"/>
      <c r="AP51" s="74" t="n"/>
      <c r="AQ51" s="74" t="n">
        <v>0</v>
      </c>
      <c r="AR51" s="74" t="n">
        <v>0</v>
      </c>
      <c r="AS51" s="74" t="n"/>
      <c r="AT51" s="74" t="n"/>
      <c r="AU51" s="74" t="n"/>
      <c r="AV51" s="74" t="n"/>
      <c r="AW51" s="74" t="n">
        <v>0</v>
      </c>
      <c r="AX51" s="74" t="n">
        <v>0</v>
      </c>
      <c r="AY51" s="74" t="n"/>
      <c r="AZ51" s="74" t="n"/>
      <c r="BA51" s="74" t="n"/>
      <c r="BB51" s="74" t="n"/>
      <c r="BC51" s="74" t="n"/>
      <c r="BD51" s="74" t="n">
        <v>0</v>
      </c>
      <c r="BE51" s="74" t="n">
        <v>0</v>
      </c>
      <c r="BF51" s="74" t="n"/>
      <c r="BG51" s="74" t="n"/>
      <c r="BH51" s="74" t="n"/>
      <c r="BI51" s="74" t="n"/>
      <c r="BJ51" s="74" t="n"/>
      <c r="BK51" s="74" t="n"/>
      <c r="BL51" s="74" t="n"/>
      <c r="BM51" s="74" t="n"/>
      <c r="BN51" s="74" t="n"/>
      <c r="BO51" s="74" t="n"/>
      <c r="BP51" s="74" t="n"/>
      <c r="BQ51" s="74" t="n"/>
      <c r="BR51" s="74" t="n"/>
    </row>
    <row r="52" ht="16.5" customHeight="1">
      <c r="A52" s="24" t="n">
        <v>48</v>
      </c>
      <c r="B52" s="27" t="inlineStr">
        <is>
          <t>TW2Y07500</t>
        </is>
      </c>
      <c r="C52" s="28" t="inlineStr">
        <is>
          <t>Timex® Automatic 1983 E Line 34mm</t>
        </is>
      </c>
      <c r="D52" s="18" t="n">
        <v>459000</v>
      </c>
      <c r="E52" s="73">
        <f>IF(COUNT(J52:BR52)=0,"",MAX(J52:BR52))</f>
        <v/>
      </c>
      <c r="F52" s="19">
        <f>G52+H52</f>
        <v/>
      </c>
      <c r="G52" s="20" t="n"/>
      <c r="H52" s="21" t="n"/>
      <c r="I52" s="22" t="n"/>
      <c r="J52" s="74" t="n"/>
      <c r="K52" s="74" t="n"/>
      <c r="L52" s="74" t="n"/>
      <c r="M52" s="74" t="n"/>
      <c r="N52" s="74" t="n"/>
      <c r="O52" s="74" t="n"/>
      <c r="P52" s="74" t="n"/>
      <c r="Q52" s="74" t="n"/>
      <c r="R52" s="74" t="n"/>
      <c r="S52" s="74" t="n"/>
      <c r="T52" s="74" t="n"/>
      <c r="U52" s="74" t="n"/>
      <c r="V52" s="74" t="n"/>
      <c r="W52" s="74" t="n"/>
      <c r="X52" s="74" t="n"/>
      <c r="Y52" s="74" t="n"/>
      <c r="Z52" s="74" t="n">
        <v>0.03</v>
      </c>
      <c r="AA52" s="74" t="n">
        <v>0.03</v>
      </c>
      <c r="AB52" s="74" t="n">
        <v>0.03</v>
      </c>
      <c r="AC52" s="74" t="n">
        <v>0.03</v>
      </c>
      <c r="AD52" s="74" t="n">
        <v>0.03</v>
      </c>
      <c r="AE52" s="74" t="n"/>
      <c r="AF52" s="74" t="n">
        <v>0.03</v>
      </c>
      <c r="AG52" s="74" t="n">
        <v>0.03</v>
      </c>
      <c r="AH52" s="74" t="n">
        <v>0.03</v>
      </c>
      <c r="AI52" s="74" t="n">
        <v>0.03</v>
      </c>
      <c r="AJ52" s="74" t="n">
        <v>0.03</v>
      </c>
      <c r="AK52" s="74" t="n">
        <v>0.0478</v>
      </c>
      <c r="AL52" s="74" t="n">
        <v>0.0478</v>
      </c>
      <c r="AM52" s="74" t="n"/>
      <c r="AN52" s="74" t="n"/>
      <c r="AO52" s="74" t="n"/>
      <c r="AP52" s="74" t="n">
        <v>0</v>
      </c>
      <c r="AQ52" s="74" t="n">
        <v>0</v>
      </c>
      <c r="AR52" s="74" t="n">
        <v>0</v>
      </c>
      <c r="AS52" s="74" t="n"/>
      <c r="AT52" s="74" t="n"/>
      <c r="AU52" s="74" t="n"/>
      <c r="AV52" s="74" t="n"/>
      <c r="AW52" s="74" t="n">
        <v>0</v>
      </c>
      <c r="AX52" s="74" t="n">
        <v>0</v>
      </c>
      <c r="AY52" s="74" t="n"/>
      <c r="AZ52" s="74" t="n">
        <v>0</v>
      </c>
      <c r="BA52" s="74" t="n">
        <v>0</v>
      </c>
      <c r="BB52" s="74" t="n"/>
      <c r="BC52" s="74" t="n"/>
      <c r="BD52" s="74" t="n">
        <v>0</v>
      </c>
      <c r="BE52" s="74" t="n">
        <v>0</v>
      </c>
      <c r="BF52" s="74" t="n"/>
      <c r="BG52" s="74" t="n"/>
      <c r="BH52" s="74" t="n"/>
      <c r="BI52" s="74" t="n">
        <v>0</v>
      </c>
      <c r="BJ52" s="74" t="n"/>
      <c r="BK52" s="74" t="n"/>
      <c r="BL52" s="74" t="n"/>
      <c r="BM52" s="74" t="n"/>
      <c r="BN52" s="74" t="n"/>
      <c r="BO52" s="74" t="n"/>
      <c r="BP52" s="74" t="n"/>
      <c r="BQ52" s="74" t="n"/>
      <c r="BR52" s="74" t="n"/>
    </row>
    <row r="53" ht="16.5" customHeight="1">
      <c r="A53" s="24" t="n">
        <v>49</v>
      </c>
      <c r="B53" s="27" t="inlineStr">
        <is>
          <t>TW2Y07800</t>
        </is>
      </c>
      <c r="C53" s="28" t="inlineStr">
        <is>
          <t>MK1® Automatic 40mm</t>
        </is>
      </c>
      <c r="D53" s="18" t="n"/>
      <c r="E53" s="73">
        <f>IF(COUNT(J53:BR53)=0,"",MAX(J53:BR53))</f>
        <v/>
      </c>
      <c r="F53" s="19">
        <f>G53+H53</f>
        <v/>
      </c>
      <c r="G53" s="20" t="n"/>
      <c r="H53" s="21" t="n"/>
      <c r="I53" s="22" t="n"/>
      <c r="J53" s="74" t="n"/>
      <c r="K53" s="74" t="n"/>
      <c r="L53" s="74" t="n"/>
      <c r="M53" s="74" t="n"/>
      <c r="N53" s="74" t="n"/>
      <c r="O53" s="74" t="n"/>
      <c r="P53" s="74" t="n"/>
      <c r="Q53" s="74" t="n"/>
      <c r="R53" s="74" t="n"/>
      <c r="S53" s="74" t="n"/>
      <c r="T53" s="74" t="n"/>
      <c r="U53" s="74" t="n"/>
      <c r="V53" s="74" t="n"/>
      <c r="W53" s="74" t="n"/>
      <c r="X53" s="74" t="n"/>
      <c r="Y53" s="74" t="n"/>
      <c r="Z53" s="74" t="n"/>
      <c r="AA53" s="74" t="n"/>
      <c r="AB53" s="74" t="n"/>
      <c r="AC53" s="74" t="n"/>
      <c r="AD53" s="74" t="n"/>
      <c r="AE53" s="74" t="n"/>
      <c r="AF53" s="74" t="n"/>
      <c r="AG53" s="74" t="n"/>
      <c r="AH53" s="74" t="n"/>
      <c r="AI53" s="74" t="n"/>
      <c r="AJ53" s="74" t="n"/>
      <c r="AK53" s="74" t="n"/>
      <c r="AL53" s="74" t="n"/>
      <c r="AM53" s="74" t="n"/>
      <c r="AN53" s="74" t="n"/>
      <c r="AO53" s="74" t="n"/>
      <c r="AP53" s="74" t="n"/>
      <c r="AQ53" s="74" t="n"/>
      <c r="AR53" s="74" t="n"/>
      <c r="AS53" s="74" t="n"/>
      <c r="AT53" s="74" t="n"/>
      <c r="AU53" s="74" t="n"/>
      <c r="AV53" s="74" t="n"/>
      <c r="AW53" s="74" t="n"/>
      <c r="AX53" s="74" t="n"/>
      <c r="AY53" s="74" t="n"/>
      <c r="AZ53" s="74" t="n"/>
      <c r="BA53" s="74" t="n"/>
      <c r="BB53" s="74" t="n"/>
      <c r="BC53" s="74" t="n"/>
      <c r="BD53" s="74" t="n"/>
      <c r="BE53" s="74" t="n"/>
      <c r="BF53" s="74" t="n"/>
      <c r="BG53" s="74" t="n"/>
      <c r="BH53" s="74" t="n"/>
      <c r="BI53" s="74" t="n"/>
      <c r="BJ53" s="74" t="n"/>
      <c r="BK53" s="74" t="n"/>
      <c r="BL53" s="74" t="n"/>
      <c r="BM53" s="74" t="n"/>
      <c r="BN53" s="74" t="n"/>
      <c r="BO53" s="74" t="n"/>
      <c r="BP53" s="74" t="n"/>
      <c r="BQ53" s="74" t="n"/>
      <c r="BR53" s="74" t="n"/>
    </row>
    <row r="54" ht="16.5" customHeight="1">
      <c r="A54" s="24" t="n">
        <v>50</v>
      </c>
      <c r="B54" s="27" t="inlineStr">
        <is>
          <t>TW2Y07900</t>
        </is>
      </c>
      <c r="C54" s="28" t="inlineStr">
        <is>
          <t>MK1® Hand-Wound 36mm</t>
        </is>
      </c>
      <c r="D54" s="18" t="n"/>
      <c r="E54" s="73">
        <f>IF(COUNT(J54:BR54)=0,"",MAX(J54:BR54))</f>
        <v/>
      </c>
      <c r="F54" s="19">
        <f>G54+H54</f>
        <v/>
      </c>
      <c r="G54" s="20" t="n"/>
      <c r="H54" s="21" t="n"/>
      <c r="I54" s="22" t="n"/>
      <c r="J54" s="74" t="n"/>
      <c r="K54" s="74" t="n"/>
      <c r="L54" s="74" t="n"/>
      <c r="M54" s="74" t="n"/>
      <c r="N54" s="74" t="n"/>
      <c r="O54" s="74" t="n"/>
      <c r="P54" s="74" t="n"/>
      <c r="Q54" s="74" t="n"/>
      <c r="R54" s="74" t="n"/>
      <c r="S54" s="74" t="n"/>
      <c r="T54" s="74" t="n"/>
      <c r="U54" s="74" t="n"/>
      <c r="V54" s="74" t="n"/>
      <c r="W54" s="74" t="n"/>
      <c r="X54" s="74" t="n"/>
      <c r="Y54" s="74" t="n"/>
      <c r="Z54" s="74" t="n"/>
      <c r="AA54" s="74" t="n"/>
      <c r="AB54" s="74" t="n"/>
      <c r="AC54" s="74" t="n"/>
      <c r="AD54" s="74" t="n"/>
      <c r="AE54" s="74" t="n"/>
      <c r="AF54" s="74" t="n"/>
      <c r="AG54" s="74" t="n"/>
      <c r="AH54" s="74" t="n"/>
      <c r="AI54" s="74" t="n"/>
      <c r="AJ54" s="74" t="n"/>
      <c r="AK54" s="74" t="n"/>
      <c r="AL54" s="74" t="n"/>
      <c r="AM54" s="74" t="n"/>
      <c r="AN54" s="74" t="n"/>
      <c r="AO54" s="74" t="n"/>
      <c r="AP54" s="74" t="n"/>
      <c r="AQ54" s="74" t="n"/>
      <c r="AR54" s="74" t="n"/>
      <c r="AS54" s="74" t="n"/>
      <c r="AT54" s="74" t="n"/>
      <c r="AU54" s="74" t="n"/>
      <c r="AV54" s="74" t="n"/>
      <c r="AW54" s="74" t="n"/>
      <c r="AX54" s="74" t="n"/>
      <c r="AY54" s="74" t="n"/>
      <c r="AZ54" s="74" t="n"/>
      <c r="BA54" s="74" t="n"/>
      <c r="BB54" s="74" t="n"/>
      <c r="BC54" s="74" t="n"/>
      <c r="BD54" s="74" t="n"/>
      <c r="BE54" s="74" t="n"/>
      <c r="BF54" s="74" t="n"/>
      <c r="BG54" s="74" t="n"/>
      <c r="BH54" s="74" t="n"/>
      <c r="BI54" s="74" t="n"/>
      <c r="BJ54" s="74" t="n"/>
      <c r="BK54" s="74" t="n"/>
      <c r="BL54" s="74" t="n"/>
      <c r="BM54" s="74" t="n"/>
      <c r="BN54" s="74" t="n"/>
      <c r="BO54" s="74" t="n"/>
      <c r="BP54" s="74" t="n"/>
      <c r="BQ54" s="74" t="n"/>
      <c r="BR54" s="74" t="n"/>
    </row>
    <row r="55" ht="16.5" customHeight="1">
      <c r="A55" s="24" t="n">
        <v>51</v>
      </c>
      <c r="B55" s="27" t="inlineStr">
        <is>
          <t>TW2Y09000</t>
        </is>
      </c>
      <c r="C55" s="28" t="inlineStr">
        <is>
          <t>Timex Weekender 37mm</t>
        </is>
      </c>
      <c r="D55" s="18" t="n">
        <v>209000</v>
      </c>
      <c r="E55" s="73">
        <f>IF(COUNT(J55:BR55)=0,"",MAX(J55:BR55))</f>
        <v/>
      </c>
      <c r="F55" s="19">
        <f>G55+H55</f>
        <v/>
      </c>
      <c r="G55" s="20" t="n"/>
      <c r="H55" s="21" t="n"/>
      <c r="I55" s="22" t="n"/>
      <c r="J55" s="74" t="n"/>
      <c r="K55" s="74" t="n"/>
      <c r="L55" s="74" t="n"/>
      <c r="M55" s="74" t="n"/>
      <c r="N55" s="74" t="n"/>
      <c r="O55" s="74" t="n"/>
      <c r="P55" s="74" t="n"/>
      <c r="Q55" s="74" t="n"/>
      <c r="R55" s="74" t="n"/>
      <c r="S55" s="74" t="n"/>
      <c r="T55" s="74" t="n"/>
      <c r="U55" s="74" t="n"/>
      <c r="V55" s="74" t="n"/>
      <c r="W55" s="74" t="n"/>
      <c r="X55" s="74" t="n"/>
      <c r="Y55" s="74" t="n"/>
      <c r="Z55" s="74" t="n">
        <v>0</v>
      </c>
      <c r="AA55" s="74" t="n">
        <v>0</v>
      </c>
      <c r="AB55" s="74" t="n">
        <v>0</v>
      </c>
      <c r="AC55" s="74" t="n">
        <v>0</v>
      </c>
      <c r="AD55" s="74" t="n">
        <v>0</v>
      </c>
      <c r="AE55" s="74" t="n"/>
      <c r="AF55" s="74" t="n">
        <v>0</v>
      </c>
      <c r="AG55" s="74" t="n">
        <v>0</v>
      </c>
      <c r="AH55" s="74" t="n">
        <v>0</v>
      </c>
      <c r="AI55" s="74" t="n">
        <v>0</v>
      </c>
      <c r="AJ55" s="74" t="n">
        <v>0</v>
      </c>
      <c r="AK55" s="74" t="n">
        <v>0.08749999999999999</v>
      </c>
      <c r="AL55" s="74" t="n">
        <v>0.08749999999999999</v>
      </c>
      <c r="AM55" s="74" t="n">
        <v>0.08749999999999999</v>
      </c>
      <c r="AN55" s="74" t="n">
        <v>0.08749999999999999</v>
      </c>
      <c r="AO55" s="74" t="n">
        <v>0.0808</v>
      </c>
      <c r="AP55" s="74" t="n">
        <v>0.0808</v>
      </c>
      <c r="AQ55" s="74" t="n">
        <v>0.0808</v>
      </c>
      <c r="AR55" s="74" t="n">
        <v>0.0808</v>
      </c>
      <c r="AS55" s="74" t="n">
        <v>0.0808</v>
      </c>
      <c r="AT55" s="74" t="n">
        <v>0.0808</v>
      </c>
      <c r="AU55" s="74" t="n">
        <v>0.0808</v>
      </c>
      <c r="AV55" s="74" t="n">
        <v>0.0808</v>
      </c>
      <c r="AW55" s="74" t="n">
        <v>0.0808</v>
      </c>
      <c r="AX55" s="74" t="n">
        <v>0.0808</v>
      </c>
      <c r="AY55" s="74" t="n">
        <v>0.0808</v>
      </c>
      <c r="AZ55" s="74" t="n">
        <v>0.0808</v>
      </c>
      <c r="BA55" s="74" t="n">
        <v>0.0808</v>
      </c>
      <c r="BB55" s="74" t="n">
        <v>0.0808</v>
      </c>
      <c r="BC55" s="74" t="n">
        <v>0.0808</v>
      </c>
      <c r="BD55" s="74" t="n">
        <v>0.0808</v>
      </c>
      <c r="BE55" s="74" t="n">
        <v>0.0808</v>
      </c>
      <c r="BF55" s="74" t="n">
        <v>0.0808</v>
      </c>
      <c r="BG55" s="74" t="n">
        <v>0.0808</v>
      </c>
      <c r="BH55" s="74" t="n">
        <v>0.0808</v>
      </c>
      <c r="BI55" s="74" t="n">
        <v>0.0808</v>
      </c>
      <c r="BJ55" s="74" t="n"/>
      <c r="BK55" s="74" t="n"/>
      <c r="BL55" s="74" t="n"/>
      <c r="BM55" s="74" t="n"/>
      <c r="BN55" s="74" t="n"/>
      <c r="BO55" s="74" t="n"/>
      <c r="BP55" s="74" t="n"/>
      <c r="BQ55" s="74" t="n"/>
      <c r="BR55" s="74" t="n"/>
    </row>
    <row r="56" ht="16.5" customHeight="1">
      <c r="A56" s="24" t="n">
        <v>52</v>
      </c>
      <c r="B56" s="27" t="inlineStr">
        <is>
          <t>TW2Y11700</t>
        </is>
      </c>
      <c r="C56" s="28" t="inlineStr">
        <is>
          <t>Peanuts® x Timex Weekender Balloon 38mm</t>
        </is>
      </c>
      <c r="D56" s="18" t="n">
        <v>179000</v>
      </c>
      <c r="E56" s="73">
        <f>IF(COUNT(J56:BR56)=0,"",MAX(J56:BR56))</f>
        <v/>
      </c>
      <c r="F56" s="19">
        <f>G56+H56</f>
        <v/>
      </c>
      <c r="G56" s="20" t="n"/>
      <c r="H56" s="21" t="n"/>
      <c r="I56" s="22" t="n"/>
      <c r="J56" s="74" t="n"/>
      <c r="K56" s="74" t="n"/>
      <c r="L56" s="74" t="n"/>
      <c r="M56" s="74" t="n"/>
      <c r="N56" s="74" t="n"/>
      <c r="O56" s="74" t="n"/>
      <c r="P56" s="74" t="n"/>
      <c r="Q56" s="74" t="n"/>
      <c r="R56" s="74" t="n"/>
      <c r="S56" s="74" t="n"/>
      <c r="T56" s="74" t="n"/>
      <c r="U56" s="74" t="n"/>
      <c r="V56" s="74" t="n"/>
      <c r="W56" s="74" t="n"/>
      <c r="X56" s="74" t="n"/>
      <c r="Y56" s="74" t="n"/>
      <c r="Z56" s="74" t="n">
        <v>0</v>
      </c>
      <c r="AA56" s="74" t="n">
        <v>0</v>
      </c>
      <c r="AB56" s="74" t="n">
        <v>0</v>
      </c>
      <c r="AC56" s="74" t="n">
        <v>0</v>
      </c>
      <c r="AD56" s="74" t="n">
        <v>0</v>
      </c>
      <c r="AE56" s="74" t="n"/>
      <c r="AF56" s="74" t="n">
        <v>0</v>
      </c>
      <c r="AG56" s="74" t="n">
        <v>0</v>
      </c>
      <c r="AH56" s="74" t="n">
        <v>0</v>
      </c>
      <c r="AI56" s="74" t="n">
        <v>0</v>
      </c>
      <c r="AJ56" s="74" t="n">
        <v>0</v>
      </c>
      <c r="AK56" s="74" t="n">
        <v>0.08749999999999999</v>
      </c>
      <c r="AL56" s="74" t="n">
        <v>0.08749999999999999</v>
      </c>
      <c r="AM56" s="74" t="n">
        <v>0.08749999999999999</v>
      </c>
      <c r="AN56" s="74" t="n">
        <v>0.0808</v>
      </c>
      <c r="AO56" s="74" t="n">
        <v>0.0756</v>
      </c>
      <c r="AP56" s="74" t="n">
        <v>0.0808</v>
      </c>
      <c r="AQ56" s="74" t="n">
        <v>0.0808</v>
      </c>
      <c r="AR56" s="74" t="n">
        <v>0.0808</v>
      </c>
      <c r="AS56" s="74" t="n">
        <v>0.0779</v>
      </c>
      <c r="AT56" s="74" t="n">
        <v>0.0646</v>
      </c>
      <c r="AU56" s="74" t="n">
        <v>0.06419999999999999</v>
      </c>
      <c r="AV56" s="74" t="n">
        <v>0.0631</v>
      </c>
      <c r="AW56" s="74" t="n">
        <v>0.0602</v>
      </c>
      <c r="AX56" s="74" t="n">
        <v>0.0413</v>
      </c>
      <c r="AY56" s="74" t="n">
        <v>0.0384</v>
      </c>
      <c r="AZ56" s="74" t="n">
        <v>0.0353</v>
      </c>
      <c r="BA56" s="74" t="n">
        <v>0.0345</v>
      </c>
      <c r="BB56" s="74" t="n">
        <v>0.0278</v>
      </c>
      <c r="BC56" s="74" t="n">
        <v>0.0144</v>
      </c>
      <c r="BD56" s="74" t="n">
        <v>0.0187</v>
      </c>
      <c r="BE56" s="74" t="n">
        <v>0.017</v>
      </c>
      <c r="BF56" s="74" t="n">
        <v>0.0808</v>
      </c>
      <c r="BG56" s="74" t="n">
        <v>0.0808</v>
      </c>
      <c r="BH56" s="74" t="n">
        <v>0.0808</v>
      </c>
      <c r="BI56" s="74" t="n">
        <v>0.0808</v>
      </c>
      <c r="BJ56" s="74" t="n"/>
      <c r="BK56" s="74" t="n"/>
      <c r="BL56" s="74" t="n"/>
      <c r="BM56" s="74" t="n"/>
      <c r="BN56" s="74" t="n"/>
      <c r="BO56" s="74" t="n"/>
      <c r="BP56" s="74" t="n"/>
      <c r="BQ56" s="74" t="n"/>
      <c r="BR56" s="74" t="n"/>
    </row>
    <row r="57" ht="16.5" customHeight="1">
      <c r="A57" s="24" t="n">
        <v>53</v>
      </c>
      <c r="B57" s="27" t="inlineStr">
        <is>
          <t>TW2Y11800</t>
        </is>
      </c>
      <c r="C57" s="28" t="inlineStr">
        <is>
          <t>Peanuts® x Timex Van 38mm</t>
        </is>
      </c>
      <c r="D57" s="18" t="n">
        <v>179000</v>
      </c>
      <c r="E57" s="73">
        <f>IF(COUNT(J57:BR57)=0,"",MAX(J57:BR57))</f>
        <v/>
      </c>
      <c r="F57" s="19">
        <f>G57+H57</f>
        <v/>
      </c>
      <c r="G57" s="20" t="n"/>
      <c r="H57" s="21" t="n"/>
      <c r="I57" s="22" t="n"/>
      <c r="J57" s="74" t="n"/>
      <c r="K57" s="74" t="n"/>
      <c r="L57" s="74" t="n"/>
      <c r="M57" s="74" t="n"/>
      <c r="N57" s="74" t="n"/>
      <c r="O57" s="74" t="n"/>
      <c r="P57" s="74" t="n"/>
      <c r="Q57" s="74" t="n"/>
      <c r="R57" s="74" t="n"/>
      <c r="S57" s="74" t="n"/>
      <c r="T57" s="74" t="n"/>
      <c r="U57" s="74" t="n"/>
      <c r="V57" s="74" t="n"/>
      <c r="W57" s="74" t="n"/>
      <c r="X57" s="74" t="n"/>
      <c r="Y57" s="74" t="n"/>
      <c r="Z57" s="74" t="n">
        <v>0.05</v>
      </c>
      <c r="AA57" s="74" t="n">
        <v>0.05</v>
      </c>
      <c r="AB57" s="74" t="n">
        <v>0.05</v>
      </c>
      <c r="AC57" s="74" t="n">
        <v>0.05</v>
      </c>
      <c r="AD57" s="74" t="n">
        <v>0.05</v>
      </c>
      <c r="AE57" s="74" t="n"/>
      <c r="AF57" s="74" t="n">
        <v>0</v>
      </c>
      <c r="AG57" s="74" t="n">
        <v>0</v>
      </c>
      <c r="AH57" s="74" t="n">
        <v>0</v>
      </c>
      <c r="AI57" s="74" t="n">
        <v>0</v>
      </c>
      <c r="AJ57" s="74" t="n">
        <v>0</v>
      </c>
      <c r="AK57" s="74" t="n">
        <v>0.08749999999999999</v>
      </c>
      <c r="AL57" s="74" t="n">
        <v>0.08749999999999999</v>
      </c>
      <c r="AM57" s="74" t="n">
        <v>0.08749999999999999</v>
      </c>
      <c r="AN57" s="74" t="n">
        <v>0.08749999999999999</v>
      </c>
      <c r="AO57" s="74" t="n">
        <v>0.0808</v>
      </c>
      <c r="AP57" s="74" t="n">
        <v>0.0808</v>
      </c>
      <c r="AQ57" s="74" t="n">
        <v>0.0808</v>
      </c>
      <c r="AR57" s="74" t="n">
        <v>0.0808</v>
      </c>
      <c r="AS57" s="74" t="n">
        <v>0.0808</v>
      </c>
      <c r="AT57" s="74" t="n">
        <v>0.0808</v>
      </c>
      <c r="AU57" s="74" t="n">
        <v>0.0808</v>
      </c>
      <c r="AV57" s="74" t="n">
        <v>0.0808</v>
      </c>
      <c r="AW57" s="74" t="n">
        <v>0.0808</v>
      </c>
      <c r="AX57" s="74" t="n">
        <v>0.0808</v>
      </c>
      <c r="AY57" s="74" t="n">
        <v>0.0808</v>
      </c>
      <c r="AZ57" s="74" t="n">
        <v>0.0808</v>
      </c>
      <c r="BA57" s="74" t="n">
        <v>0.0808</v>
      </c>
      <c r="BB57" s="74" t="n">
        <v>0.0808</v>
      </c>
      <c r="BC57" s="74" t="n">
        <v>0.0808</v>
      </c>
      <c r="BD57" s="74" t="n">
        <v>0.0808</v>
      </c>
      <c r="BE57" s="74" t="n">
        <v>0.0808</v>
      </c>
      <c r="BF57" s="74" t="n">
        <v>0.0808</v>
      </c>
      <c r="BG57" s="74" t="n">
        <v>0.0808</v>
      </c>
      <c r="BH57" s="74" t="n">
        <v>0.0808</v>
      </c>
      <c r="BI57" s="74" t="n">
        <v>0.0808</v>
      </c>
      <c r="BJ57" s="74" t="n"/>
      <c r="BK57" s="74" t="n"/>
      <c r="BL57" s="74" t="n"/>
      <c r="BM57" s="74" t="n"/>
      <c r="BN57" s="74" t="n"/>
      <c r="BO57" s="74" t="n"/>
      <c r="BP57" s="74" t="n"/>
      <c r="BQ57" s="74" t="n"/>
      <c r="BR57" s="74" t="n"/>
    </row>
    <row r="58" ht="16.5" customHeight="1">
      <c r="A58" s="24" t="n">
        <v>54</v>
      </c>
      <c r="B58" s="27" t="inlineStr">
        <is>
          <t>TW2Y11900</t>
        </is>
      </c>
      <c r="C58" s="28" t="inlineStr">
        <is>
          <t>MK1® Automatic 40mm</t>
        </is>
      </c>
      <c r="D58" s="18" t="n"/>
      <c r="E58" s="73">
        <f>IF(COUNT(J58:BR58)=0,"",MAX(J58:BR58))</f>
        <v/>
      </c>
      <c r="F58" s="19">
        <f>G58+H58</f>
        <v/>
      </c>
      <c r="G58" s="20" t="n"/>
      <c r="H58" s="21" t="n"/>
      <c r="I58" s="22" t="n"/>
      <c r="J58" s="74" t="n"/>
      <c r="K58" s="74" t="n"/>
      <c r="L58" s="74" t="n"/>
      <c r="M58" s="74" t="n"/>
      <c r="N58" s="74" t="n"/>
      <c r="O58" s="74" t="n"/>
      <c r="P58" s="74" t="n"/>
      <c r="Q58" s="74" t="n"/>
      <c r="R58" s="74" t="n"/>
      <c r="S58" s="74" t="n"/>
      <c r="T58" s="74" t="n"/>
      <c r="U58" s="74" t="n"/>
      <c r="V58" s="74" t="n"/>
      <c r="W58" s="74" t="n"/>
      <c r="X58" s="74" t="n"/>
      <c r="Y58" s="74" t="n"/>
      <c r="Z58" s="74" t="n"/>
      <c r="AA58" s="74" t="n"/>
      <c r="AB58" s="74" t="n"/>
      <c r="AC58" s="74" t="n"/>
      <c r="AD58" s="74" t="n"/>
      <c r="AE58" s="74" t="n"/>
      <c r="AF58" s="74" t="n"/>
      <c r="AG58" s="74" t="n"/>
      <c r="AH58" s="74" t="n"/>
      <c r="AI58" s="74" t="n"/>
      <c r="AJ58" s="74" t="n"/>
      <c r="AK58" s="74" t="n"/>
      <c r="AL58" s="74" t="n"/>
      <c r="AM58" s="74" t="n"/>
      <c r="AN58" s="74" t="n"/>
      <c r="AO58" s="74" t="n"/>
      <c r="AP58" s="74" t="n"/>
      <c r="AQ58" s="74" t="n"/>
      <c r="AR58" s="74" t="n"/>
      <c r="AS58" s="74" t="n"/>
      <c r="AT58" s="74" t="n"/>
      <c r="AU58" s="74" t="n"/>
      <c r="AV58" s="74" t="n"/>
      <c r="AW58" s="74" t="n"/>
      <c r="AX58" s="74" t="n"/>
      <c r="AY58" s="74" t="n"/>
      <c r="AZ58" s="74" t="n"/>
      <c r="BA58" s="74" t="n"/>
      <c r="BB58" s="74" t="n"/>
      <c r="BC58" s="74" t="n"/>
      <c r="BD58" s="74" t="n"/>
      <c r="BE58" s="74" t="n"/>
      <c r="BF58" s="74" t="n"/>
      <c r="BG58" s="74" t="n"/>
      <c r="BH58" s="74" t="n"/>
      <c r="BI58" s="74" t="n"/>
      <c r="BJ58" s="74" t="n"/>
      <c r="BK58" s="74" t="n"/>
      <c r="BL58" s="74" t="n"/>
      <c r="BM58" s="74" t="n"/>
      <c r="BN58" s="74" t="n"/>
      <c r="BO58" s="74" t="n"/>
      <c r="BP58" s="74" t="n"/>
      <c r="BQ58" s="74" t="n"/>
      <c r="BR58" s="74" t="n"/>
    </row>
    <row r="59" ht="16.5" customHeight="1">
      <c r="A59" s="24" t="n">
        <v>55</v>
      </c>
      <c r="B59" s="27" t="inlineStr">
        <is>
          <t>TW2Y12300</t>
        </is>
      </c>
      <c r="C59" s="28" t="inlineStr">
        <is>
          <t>Peanuts® x Timex Weekender Pumpkin Dial 40mm</t>
        </is>
      </c>
      <c r="D59" s="18" t="n">
        <v>269000</v>
      </c>
      <c r="E59" s="73">
        <f>IF(COUNT(J59:BR59)=0,"",MAX(J59:BR59))</f>
        <v/>
      </c>
      <c r="F59" s="19">
        <f>G59+H59</f>
        <v/>
      </c>
      <c r="G59" s="20" t="n"/>
      <c r="H59" s="21" t="n"/>
      <c r="I59" s="22" t="n"/>
      <c r="J59" s="74" t="n"/>
      <c r="K59" s="74" t="n"/>
      <c r="L59" s="74" t="n"/>
      <c r="M59" s="74" t="n"/>
      <c r="N59" s="74" t="n"/>
      <c r="O59" s="74" t="n"/>
      <c r="P59" s="74" t="n"/>
      <c r="Q59" s="74" t="n"/>
      <c r="R59" s="74" t="n"/>
      <c r="S59" s="74" t="n"/>
      <c r="T59" s="74" t="n"/>
      <c r="U59" s="74" t="n"/>
      <c r="V59" s="74" t="n"/>
      <c r="W59" s="74" t="n"/>
      <c r="X59" s="74" t="n"/>
      <c r="Y59" s="74" t="n"/>
      <c r="Z59" s="74" t="n">
        <v>0</v>
      </c>
      <c r="AA59" s="74" t="n">
        <v>0</v>
      </c>
      <c r="AB59" s="74" t="n">
        <v>0</v>
      </c>
      <c r="AC59" s="74" t="n">
        <v>0</v>
      </c>
      <c r="AD59" s="74" t="n">
        <v>0</v>
      </c>
      <c r="AE59" s="74" t="n"/>
      <c r="AF59" s="74" t="n">
        <v>0</v>
      </c>
      <c r="AG59" s="74" t="n">
        <v>0</v>
      </c>
      <c r="AH59" s="74" t="n">
        <v>0</v>
      </c>
      <c r="AI59" s="74" t="n">
        <v>0</v>
      </c>
      <c r="AJ59" s="74" t="n">
        <v>0</v>
      </c>
      <c r="AK59" s="74" t="n">
        <v>0</v>
      </c>
      <c r="AL59" s="74" t="n">
        <v>0</v>
      </c>
      <c r="AM59" s="74" t="n">
        <v>0</v>
      </c>
      <c r="AN59" s="74" t="n">
        <v>0</v>
      </c>
      <c r="AO59" s="74" t="n">
        <v>0</v>
      </c>
      <c r="AP59" s="74" t="n">
        <v>0</v>
      </c>
      <c r="AQ59" s="74" t="n">
        <v>0</v>
      </c>
      <c r="AR59" s="74" t="n">
        <v>0</v>
      </c>
      <c r="AS59" s="74" t="n">
        <v>0</v>
      </c>
      <c r="AT59" s="74" t="n">
        <v>0</v>
      </c>
      <c r="AU59" s="74" t="n">
        <v>0</v>
      </c>
      <c r="AV59" s="74" t="n">
        <v>0</v>
      </c>
      <c r="AW59" s="74" t="n">
        <v>0</v>
      </c>
      <c r="AX59" s="74" t="n">
        <v>0</v>
      </c>
      <c r="AY59" s="74" t="n">
        <v>0</v>
      </c>
      <c r="AZ59" s="74" t="n">
        <v>0</v>
      </c>
      <c r="BA59" s="74" t="n">
        <v>0</v>
      </c>
      <c r="BB59" s="74" t="n">
        <v>0</v>
      </c>
      <c r="BC59" s="74" t="n">
        <v>0</v>
      </c>
      <c r="BD59" s="74" t="n">
        <v>0</v>
      </c>
      <c r="BE59" s="74" t="n">
        <v>0</v>
      </c>
      <c r="BF59" s="74" t="n">
        <v>0</v>
      </c>
      <c r="BG59" s="74" t="n">
        <v>0</v>
      </c>
      <c r="BH59" s="74" t="n">
        <v>0</v>
      </c>
      <c r="BI59" s="74" t="n">
        <v>0</v>
      </c>
      <c r="BJ59" s="74" t="n"/>
      <c r="BK59" s="74" t="n"/>
      <c r="BL59" s="74" t="n"/>
      <c r="BM59" s="74" t="n"/>
      <c r="BN59" s="74" t="n"/>
      <c r="BO59" s="74" t="n"/>
      <c r="BP59" s="74" t="n"/>
      <c r="BQ59" s="74" t="n"/>
      <c r="BR59" s="74" t="n"/>
    </row>
    <row r="60" ht="16.5" customHeight="1">
      <c r="A60" s="24" t="n">
        <v>56</v>
      </c>
      <c r="B60" s="27" t="inlineStr">
        <is>
          <t>TW2Y12400</t>
        </is>
      </c>
      <c r="C60" s="28" t="inlineStr">
        <is>
          <t>Peanuts® x Timex Weekender Holiday Dial 40mm</t>
        </is>
      </c>
      <c r="D60" s="18" t="n">
        <v>269000</v>
      </c>
      <c r="E60" s="73">
        <f>IF(COUNT(J60:BR60)=0,"",MAX(J60:BR60))</f>
        <v/>
      </c>
      <c r="F60" s="19">
        <f>G60+H60</f>
        <v/>
      </c>
      <c r="G60" s="20" t="n"/>
      <c r="H60" s="21" t="n"/>
      <c r="I60" s="22" t="n"/>
      <c r="J60" s="74" t="n"/>
      <c r="K60" s="74" t="n"/>
      <c r="L60" s="74" t="n"/>
      <c r="M60" s="74" t="n"/>
      <c r="N60" s="74" t="n"/>
      <c r="O60" s="74" t="n"/>
      <c r="P60" s="74" t="n"/>
      <c r="Q60" s="74" t="n"/>
      <c r="R60" s="74" t="n"/>
      <c r="S60" s="74" t="n"/>
      <c r="T60" s="74" t="n"/>
      <c r="U60" s="74" t="n"/>
      <c r="V60" s="74" t="n"/>
      <c r="W60" s="74" t="n"/>
      <c r="X60" s="74" t="n"/>
      <c r="Y60" s="74" t="n"/>
      <c r="Z60" s="74" t="n">
        <v>0</v>
      </c>
      <c r="AA60" s="74" t="n">
        <v>0</v>
      </c>
      <c r="AB60" s="74" t="n">
        <v>0</v>
      </c>
      <c r="AC60" s="74" t="n">
        <v>0</v>
      </c>
      <c r="AD60" s="74" t="n">
        <v>0</v>
      </c>
      <c r="AE60" s="74" t="n"/>
      <c r="AF60" s="74" t="n">
        <v>0</v>
      </c>
      <c r="AG60" s="74" t="n">
        <v>0</v>
      </c>
      <c r="AH60" s="74" t="n">
        <v>0</v>
      </c>
      <c r="AI60" s="74" t="n">
        <v>0</v>
      </c>
      <c r="AJ60" s="74" t="n">
        <v>0</v>
      </c>
      <c r="AK60" s="74" t="n">
        <v>0</v>
      </c>
      <c r="AL60" s="74" t="n">
        <v>0</v>
      </c>
      <c r="AM60" s="74" t="n">
        <v>0</v>
      </c>
      <c r="AN60" s="74" t="n">
        <v>0</v>
      </c>
      <c r="AO60" s="74" t="n">
        <v>0</v>
      </c>
      <c r="AP60" s="74" t="n">
        <v>0</v>
      </c>
      <c r="AQ60" s="74" t="n">
        <v>0</v>
      </c>
      <c r="AR60" s="74" t="n">
        <v>0</v>
      </c>
      <c r="AS60" s="74" t="n">
        <v>0</v>
      </c>
      <c r="AT60" s="74" t="n">
        <v>0</v>
      </c>
      <c r="AU60" s="74" t="n">
        <v>0</v>
      </c>
      <c r="AV60" s="74" t="n">
        <v>0</v>
      </c>
      <c r="AW60" s="74" t="n">
        <v>0</v>
      </c>
      <c r="AX60" s="74" t="n">
        <v>0</v>
      </c>
      <c r="AY60" s="74" t="n">
        <v>0</v>
      </c>
      <c r="AZ60" s="74" t="n">
        <v>0</v>
      </c>
      <c r="BA60" s="74" t="n">
        <v>0</v>
      </c>
      <c r="BB60" s="74" t="n">
        <v>0</v>
      </c>
      <c r="BC60" s="74" t="n">
        <v>0</v>
      </c>
      <c r="BD60" s="74" t="n">
        <v>0</v>
      </c>
      <c r="BE60" s="74" t="n">
        <v>0</v>
      </c>
      <c r="BF60" s="74" t="n">
        <v>0</v>
      </c>
      <c r="BG60" s="74" t="n">
        <v>0</v>
      </c>
      <c r="BH60" s="74" t="n">
        <v>0</v>
      </c>
      <c r="BI60" s="74" t="n">
        <v>0</v>
      </c>
      <c r="BJ60" s="74" t="n"/>
      <c r="BK60" s="74" t="n"/>
      <c r="BL60" s="74" t="n"/>
      <c r="BM60" s="74" t="n"/>
      <c r="BN60" s="74" t="n"/>
      <c r="BO60" s="74" t="n"/>
      <c r="BP60" s="74" t="n"/>
      <c r="BQ60" s="74" t="n"/>
      <c r="BR60" s="74" t="n"/>
    </row>
    <row r="61" ht="16.5" customHeight="1">
      <c r="A61" s="24" t="n">
        <v>57</v>
      </c>
      <c r="B61" s="27" t="inlineStr">
        <is>
          <t>TW2Y13300</t>
        </is>
      </c>
      <c r="C61" s="28" t="inlineStr">
        <is>
          <t>Timex Main Street NASA Artemis Digital 36mm</t>
        </is>
      </c>
      <c r="D61" s="18" t="n"/>
      <c r="E61" s="73">
        <f>IF(COUNT(J61:BR61)=0,"",MAX(J61:BR61))</f>
        <v/>
      </c>
      <c r="F61" s="19">
        <f>G61+H61</f>
        <v/>
      </c>
      <c r="G61" s="20" t="n"/>
      <c r="H61" s="21" t="n"/>
      <c r="I61" s="22" t="n"/>
      <c r="J61" s="74" t="n"/>
      <c r="K61" s="74" t="n"/>
      <c r="L61" s="74" t="n"/>
      <c r="M61" s="74" t="n"/>
      <c r="N61" s="74" t="n"/>
      <c r="O61" s="74" t="n"/>
      <c r="P61" s="74" t="n"/>
      <c r="Q61" s="74" t="n"/>
      <c r="R61" s="74" t="n"/>
      <c r="S61" s="74" t="n"/>
      <c r="T61" s="74" t="n"/>
      <c r="U61" s="74" t="n"/>
      <c r="V61" s="74" t="n"/>
      <c r="W61" s="74" t="n"/>
      <c r="X61" s="74" t="n"/>
      <c r="Y61" s="74" t="n"/>
      <c r="Z61" s="74" t="n"/>
      <c r="AA61" s="74" t="n"/>
      <c r="AB61" s="74" t="n"/>
      <c r="AC61" s="74" t="n"/>
      <c r="AD61" s="74" t="n"/>
      <c r="AE61" s="74" t="n"/>
      <c r="AF61" s="74" t="n"/>
      <c r="AG61" s="74" t="n"/>
      <c r="AH61" s="74" t="n"/>
      <c r="AI61" s="74" t="n"/>
      <c r="AJ61" s="74" t="n"/>
      <c r="AK61" s="74" t="n"/>
      <c r="AL61" s="74" t="n"/>
      <c r="AM61" s="74" t="n"/>
      <c r="AN61" s="74" t="n"/>
      <c r="AO61" s="74" t="n"/>
      <c r="AP61" s="74" t="n"/>
      <c r="AQ61" s="74" t="n"/>
      <c r="AR61" s="74" t="n"/>
      <c r="AS61" s="74" t="n"/>
      <c r="AT61" s="74" t="n"/>
      <c r="AU61" s="74" t="n"/>
      <c r="AV61" s="74" t="n"/>
      <c r="AW61" s="74" t="n"/>
      <c r="AX61" s="74" t="n"/>
      <c r="AY61" s="74" t="n"/>
      <c r="AZ61" s="74" t="n"/>
      <c r="BA61" s="74" t="n"/>
      <c r="BB61" s="74" t="n"/>
      <c r="BC61" s="74" t="n"/>
      <c r="BD61" s="74" t="n"/>
      <c r="BE61" s="74" t="n"/>
      <c r="BF61" s="74" t="n"/>
      <c r="BG61" s="74" t="n"/>
      <c r="BH61" s="74" t="n"/>
      <c r="BI61" s="74" t="n"/>
      <c r="BJ61" s="74" t="n"/>
      <c r="BK61" s="74" t="n"/>
      <c r="BL61" s="74" t="n"/>
      <c r="BM61" s="74" t="n"/>
      <c r="BN61" s="74" t="n"/>
      <c r="BO61" s="74" t="n"/>
      <c r="BP61" s="74" t="n"/>
      <c r="BQ61" s="74" t="n"/>
      <c r="BR61" s="74" t="n"/>
    </row>
    <row r="62" ht="16.5" customHeight="1">
      <c r="A62" s="24" t="n">
        <v>58</v>
      </c>
      <c r="B62" s="27" t="inlineStr">
        <is>
          <t>TW2Y13500</t>
        </is>
      </c>
      <c r="C62" s="28" t="inlineStr">
        <is>
          <t>Timex Main Street NASA Artemis Digital 36mm</t>
        </is>
      </c>
      <c r="D62" s="18" t="n"/>
      <c r="E62" s="73">
        <f>IF(COUNT(J62:BR62)=0,"",MAX(J62:BR62))</f>
        <v/>
      </c>
      <c r="F62" s="19">
        <f>G62+H62</f>
        <v/>
      </c>
      <c r="G62" s="20" t="n"/>
      <c r="H62" s="21" t="n"/>
      <c r="I62" s="22" t="n"/>
      <c r="J62" s="74" t="n"/>
      <c r="K62" s="74" t="n"/>
      <c r="L62" s="74" t="n"/>
      <c r="M62" s="74" t="n"/>
      <c r="N62" s="74" t="n"/>
      <c r="O62" s="74" t="n"/>
      <c r="P62" s="74" t="n"/>
      <c r="Q62" s="74" t="n"/>
      <c r="R62" s="74" t="n"/>
      <c r="S62" s="74" t="n"/>
      <c r="T62" s="74" t="n"/>
      <c r="U62" s="74" t="n"/>
      <c r="V62" s="74" t="n"/>
      <c r="W62" s="74" t="n"/>
      <c r="X62" s="74" t="n"/>
      <c r="Y62" s="74" t="n"/>
      <c r="Z62" s="74" t="n"/>
      <c r="AA62" s="74" t="n"/>
      <c r="AB62" s="74" t="n"/>
      <c r="AC62" s="74" t="n"/>
      <c r="AD62" s="74" t="n"/>
      <c r="AE62" s="74" t="n"/>
      <c r="AF62" s="74" t="n"/>
      <c r="AG62" s="74" t="n"/>
      <c r="AH62" s="74" t="n"/>
      <c r="AI62" s="74" t="n"/>
      <c r="AJ62" s="74" t="n"/>
      <c r="AK62" s="74" t="n"/>
      <c r="AL62" s="74" t="n"/>
      <c r="AM62" s="74" t="n"/>
      <c r="AN62" s="74" t="n"/>
      <c r="AO62" s="74" t="n"/>
      <c r="AP62" s="74" t="n"/>
      <c r="AQ62" s="74" t="n"/>
      <c r="AR62" s="74" t="n"/>
      <c r="AS62" s="74" t="n"/>
      <c r="AT62" s="74" t="n"/>
      <c r="AU62" s="74" t="n"/>
      <c r="AV62" s="74" t="n"/>
      <c r="AW62" s="74" t="n"/>
      <c r="AX62" s="74" t="n"/>
      <c r="AY62" s="74" t="n"/>
      <c r="AZ62" s="74" t="n"/>
      <c r="BA62" s="74" t="n"/>
      <c r="BB62" s="74" t="n"/>
      <c r="BC62" s="74" t="n"/>
      <c r="BD62" s="74" t="n"/>
      <c r="BE62" s="74" t="n"/>
      <c r="BF62" s="74" t="n"/>
      <c r="BG62" s="74" t="n"/>
      <c r="BH62" s="74" t="n"/>
      <c r="BI62" s="74" t="n"/>
      <c r="BJ62" s="74" t="n"/>
      <c r="BK62" s="74" t="n"/>
      <c r="BL62" s="74" t="n"/>
      <c r="BM62" s="74" t="n"/>
      <c r="BN62" s="74" t="n"/>
      <c r="BO62" s="74" t="n"/>
      <c r="BP62" s="74" t="n"/>
      <c r="BQ62" s="74" t="n"/>
      <c r="BR62" s="74" t="n"/>
    </row>
    <row r="63" ht="16.5" customHeight="1">
      <c r="A63" s="24" t="n">
        <v>59</v>
      </c>
      <c r="B63" s="27" t="inlineStr">
        <is>
          <t>TW2Y18600</t>
        </is>
      </c>
      <c r="C63" s="28" t="inlineStr">
        <is>
          <t>Waterbury Traditional Chronograph 41mm</t>
        </is>
      </c>
      <c r="D63" s="18" t="n"/>
      <c r="E63" s="73">
        <f>IF(COUNT(J63:BR63)=0,"",MAX(J63:BR63))</f>
        <v/>
      </c>
      <c r="F63" s="19">
        <f>G63+H63</f>
        <v/>
      </c>
      <c r="G63" s="20" t="n"/>
      <c r="H63" s="21" t="n"/>
      <c r="I63" s="22" t="n"/>
      <c r="J63" s="74" t="n"/>
      <c r="K63" s="74" t="n"/>
      <c r="L63" s="74" t="n"/>
      <c r="M63" s="74" t="n"/>
      <c r="N63" s="74" t="n"/>
      <c r="O63" s="74" t="n"/>
      <c r="P63" s="74" t="n"/>
      <c r="Q63" s="74" t="n"/>
      <c r="R63" s="74" t="n"/>
      <c r="S63" s="74" t="n"/>
      <c r="T63" s="74" t="n"/>
      <c r="U63" s="74" t="n"/>
      <c r="V63" s="74" t="n"/>
      <c r="W63" s="74" t="n"/>
      <c r="X63" s="74" t="n"/>
      <c r="Y63" s="74" t="n"/>
      <c r="Z63" s="74" t="n"/>
      <c r="AA63" s="74" t="n"/>
      <c r="AB63" s="74" t="n"/>
      <c r="AC63" s="74" t="n"/>
      <c r="AD63" s="74" t="n"/>
      <c r="AE63" s="74" t="n"/>
      <c r="AF63" s="74" t="n"/>
      <c r="AG63" s="74" t="n"/>
      <c r="AH63" s="74" t="n"/>
      <c r="AI63" s="74" t="n"/>
      <c r="AJ63" s="74" t="n"/>
      <c r="AK63" s="74" t="n"/>
      <c r="AL63" s="74" t="n"/>
      <c r="AM63" s="74" t="n"/>
      <c r="AN63" s="74" t="n"/>
      <c r="AO63" s="74" t="n"/>
      <c r="AP63" s="74" t="n"/>
      <c r="AQ63" s="74" t="n"/>
      <c r="AR63" s="74" t="n"/>
      <c r="AS63" s="74" t="n"/>
      <c r="AT63" s="74" t="n"/>
      <c r="AU63" s="74" t="n"/>
      <c r="AV63" s="74" t="n"/>
      <c r="AW63" s="74" t="n"/>
      <c r="AX63" s="74" t="n"/>
      <c r="AY63" s="74" t="n"/>
      <c r="AZ63" s="74" t="n"/>
      <c r="BA63" s="74" t="n"/>
      <c r="BB63" s="74" t="n"/>
      <c r="BC63" s="74" t="n"/>
      <c r="BD63" s="74" t="n"/>
      <c r="BE63" s="74" t="n"/>
      <c r="BF63" s="74" t="n"/>
      <c r="BG63" s="74" t="n"/>
      <c r="BH63" s="74" t="n"/>
      <c r="BI63" s="74" t="n"/>
      <c r="BJ63" s="74" t="n"/>
      <c r="BK63" s="74" t="n"/>
      <c r="BL63" s="74" t="n"/>
      <c r="BM63" s="74" t="n"/>
      <c r="BN63" s="74" t="n"/>
      <c r="BO63" s="74" t="n"/>
      <c r="BP63" s="74" t="n"/>
      <c r="BQ63" s="74" t="n"/>
      <c r="BR63" s="74" t="n"/>
    </row>
    <row r="64" ht="16.5" customHeight="1">
      <c r="A64" s="24" t="n">
        <v>60</v>
      </c>
      <c r="B64" s="27" t="inlineStr">
        <is>
          <t>TW2Y18800</t>
        </is>
      </c>
      <c r="C64" s="28" t="inlineStr">
        <is>
          <t>Waterbury Ace 41mm</t>
        </is>
      </c>
      <c r="D64" s="18" t="n">
        <v>369000</v>
      </c>
      <c r="E64" s="73">
        <f>IF(COUNT(J64:BR64)=0,"",MAX(J64:BR64))</f>
        <v/>
      </c>
      <c r="F64" s="19">
        <f>G64+H64</f>
        <v/>
      </c>
      <c r="G64" s="20" t="n"/>
      <c r="H64" s="21" t="n"/>
      <c r="I64" s="22" t="n"/>
      <c r="J64" s="74" t="n"/>
      <c r="K64" s="74" t="n"/>
      <c r="L64" s="74" t="n"/>
      <c r="M64" s="74" t="n"/>
      <c r="N64" s="74" t="n"/>
      <c r="O64" s="74" t="n"/>
      <c r="P64" s="74" t="n"/>
      <c r="Q64" s="74" t="n"/>
      <c r="R64" s="74" t="n"/>
      <c r="S64" s="74" t="n"/>
      <c r="T64" s="74" t="n"/>
      <c r="U64" s="74" t="n"/>
      <c r="V64" s="74" t="n"/>
      <c r="W64" s="74" t="n"/>
      <c r="X64" s="74" t="n"/>
      <c r="Y64" s="74" t="n"/>
      <c r="Z64" s="74" t="n">
        <v>0</v>
      </c>
      <c r="AA64" s="74" t="n">
        <v>0</v>
      </c>
      <c r="AB64" s="74" t="n">
        <v>0</v>
      </c>
      <c r="AC64" s="74" t="n">
        <v>0</v>
      </c>
      <c r="AD64" s="74" t="n">
        <v>0</v>
      </c>
      <c r="AE64" s="74" t="n"/>
      <c r="AF64" s="74" t="n">
        <v>0</v>
      </c>
      <c r="AG64" s="74" t="n">
        <v>0</v>
      </c>
      <c r="AH64" s="74" t="n">
        <v>0</v>
      </c>
      <c r="AI64" s="74" t="n">
        <v>0</v>
      </c>
      <c r="AJ64" s="74" t="n">
        <v>0</v>
      </c>
      <c r="AK64" s="74" t="n">
        <v>0.08749999999999999</v>
      </c>
      <c r="AL64" s="74" t="n">
        <v>0.08749999999999999</v>
      </c>
      <c r="AM64" s="74" t="n">
        <v>0.08749999999999999</v>
      </c>
      <c r="AN64" s="74" t="n">
        <v>0.0808</v>
      </c>
      <c r="AO64" s="74" t="n">
        <v>0.0808</v>
      </c>
      <c r="AP64" s="74" t="n">
        <v>0.0808</v>
      </c>
      <c r="AQ64" s="74" t="n">
        <v>0.0808</v>
      </c>
      <c r="AR64" s="74" t="n">
        <v>0.0808</v>
      </c>
      <c r="AS64" s="74" t="n">
        <v>0.0808</v>
      </c>
      <c r="AT64" s="74" t="n">
        <v>0.0808</v>
      </c>
      <c r="AU64" s="74" t="n">
        <v>0.0808</v>
      </c>
      <c r="AV64" s="74" t="n">
        <v>0.0808</v>
      </c>
      <c r="AW64" s="74" t="n">
        <v>0.0808</v>
      </c>
      <c r="AX64" s="74" t="n">
        <v>0.0808</v>
      </c>
      <c r="AY64" s="74" t="n">
        <v>0.0808</v>
      </c>
      <c r="AZ64" s="74" t="n">
        <v>0.0808</v>
      </c>
      <c r="BA64" s="74" t="n">
        <v>0.0808</v>
      </c>
      <c r="BB64" s="74" t="n">
        <v>0.0808</v>
      </c>
      <c r="BC64" s="74" t="n">
        <v>0.0808</v>
      </c>
      <c r="BD64" s="74" t="n">
        <v>0.0808</v>
      </c>
      <c r="BE64" s="74" t="n">
        <v>0.0808</v>
      </c>
      <c r="BF64" s="74" t="n">
        <v>0.0808</v>
      </c>
      <c r="BG64" s="74" t="n">
        <v>0.0808</v>
      </c>
      <c r="BH64" s="74" t="n">
        <v>0.0808</v>
      </c>
      <c r="BI64" s="74" t="n">
        <v>0.0808</v>
      </c>
      <c r="BJ64" s="74" t="n"/>
      <c r="BK64" s="74" t="n"/>
      <c r="BL64" s="74" t="n"/>
      <c r="BM64" s="74" t="n"/>
      <c r="BN64" s="74" t="n"/>
      <c r="BO64" s="74" t="n"/>
      <c r="BP64" s="74" t="n"/>
      <c r="BQ64" s="74" t="n"/>
      <c r="BR64" s="74" t="n"/>
    </row>
    <row r="65" ht="16.5" customHeight="1">
      <c r="A65" s="24" t="n">
        <v>61</v>
      </c>
      <c r="B65" s="27" t="inlineStr">
        <is>
          <t>TW2Y18900</t>
        </is>
      </c>
      <c r="C65" s="28" t="inlineStr">
        <is>
          <t>Waterbury Ace 41mm</t>
        </is>
      </c>
      <c r="D65" s="18" t="n">
        <v>319000</v>
      </c>
      <c r="E65" s="73">
        <f>IF(COUNT(J65:BR65)=0,"",MAX(J65:BR65))</f>
        <v/>
      </c>
      <c r="F65" s="19">
        <f>G65+H65</f>
        <v/>
      </c>
      <c r="G65" s="20" t="n"/>
      <c r="H65" s="21" t="n"/>
      <c r="I65" s="22" t="n"/>
      <c r="J65" s="74" t="n"/>
      <c r="K65" s="74" t="n"/>
      <c r="L65" s="74" t="n"/>
      <c r="M65" s="74" t="n"/>
      <c r="N65" s="74" t="n"/>
      <c r="O65" s="74" t="n"/>
      <c r="P65" s="74" t="n"/>
      <c r="Q65" s="74" t="n"/>
      <c r="R65" s="74" t="n"/>
      <c r="S65" s="74" t="n"/>
      <c r="T65" s="74" t="n"/>
      <c r="U65" s="74" t="n"/>
      <c r="V65" s="74" t="n"/>
      <c r="W65" s="74" t="n"/>
      <c r="X65" s="74" t="n"/>
      <c r="Y65" s="74" t="n"/>
      <c r="Z65" s="74" t="n">
        <v>0</v>
      </c>
      <c r="AA65" s="74" t="n">
        <v>0</v>
      </c>
      <c r="AB65" s="74" t="n">
        <v>0</v>
      </c>
      <c r="AC65" s="74" t="n">
        <v>0</v>
      </c>
      <c r="AD65" s="74" t="n">
        <v>0</v>
      </c>
      <c r="AE65" s="74" t="n"/>
      <c r="AF65" s="74" t="n">
        <v>0</v>
      </c>
      <c r="AG65" s="74" t="n">
        <v>0</v>
      </c>
      <c r="AH65" s="74" t="n">
        <v>0</v>
      </c>
      <c r="AI65" s="74" t="n">
        <v>0</v>
      </c>
      <c r="AJ65" s="74" t="n">
        <v>0</v>
      </c>
      <c r="AK65" s="74" t="n">
        <v>0.0863</v>
      </c>
      <c r="AL65" s="74" t="n">
        <v>0.08749999999999999</v>
      </c>
      <c r="AM65" s="74" t="n">
        <v>0.0721</v>
      </c>
      <c r="AN65" s="74" t="n">
        <v>0.0649</v>
      </c>
      <c r="AO65" s="74" t="n">
        <v>0.0399</v>
      </c>
      <c r="AP65" s="74" t="n">
        <v>0.0288</v>
      </c>
      <c r="AQ65" s="74" t="n">
        <v>0.0595</v>
      </c>
      <c r="AR65" s="74" t="n">
        <v>0.0235</v>
      </c>
      <c r="AS65" s="74" t="n">
        <v>0.0309</v>
      </c>
      <c r="AT65" s="74" t="n">
        <v>0.0496</v>
      </c>
      <c r="AU65" s="74" t="n">
        <v>0.0534</v>
      </c>
      <c r="AV65" s="74" t="n">
        <v>0.0438</v>
      </c>
      <c r="AW65" s="74" t="n">
        <v>0.0527</v>
      </c>
      <c r="AX65" s="74" t="n">
        <v>0.0503</v>
      </c>
      <c r="AY65" s="74" t="n">
        <v>0.0457</v>
      </c>
      <c r="AZ65" s="74" t="n">
        <v>0.0476</v>
      </c>
      <c r="BA65" s="74" t="n">
        <v>0.0708</v>
      </c>
      <c r="BB65" s="74" t="n">
        <v>0.0755</v>
      </c>
      <c r="BC65" s="74" t="n">
        <v>0.0696</v>
      </c>
      <c r="BD65" s="74" t="n">
        <v>0.0808</v>
      </c>
      <c r="BE65" s="74" t="n">
        <v>0.0808</v>
      </c>
      <c r="BF65" s="74" t="n">
        <v>0.0808</v>
      </c>
      <c r="BG65" s="74" t="n">
        <v>0.0808</v>
      </c>
      <c r="BH65" s="74" t="n">
        <v>0.0808</v>
      </c>
      <c r="BI65" s="74" t="n">
        <v>0.0808</v>
      </c>
      <c r="BJ65" s="74" t="n"/>
      <c r="BK65" s="74" t="n"/>
      <c r="BL65" s="74" t="n"/>
      <c r="BM65" s="74" t="n"/>
      <c r="BN65" s="74" t="n"/>
      <c r="BO65" s="74" t="n"/>
      <c r="BP65" s="74" t="n"/>
      <c r="BQ65" s="74" t="n"/>
      <c r="BR65" s="74" t="n"/>
    </row>
    <row r="66" ht="16.5" customHeight="1">
      <c r="A66" s="24" t="n">
        <v>62</v>
      </c>
      <c r="B66" s="27" t="inlineStr">
        <is>
          <t>TW2Y19000</t>
        </is>
      </c>
      <c r="C66" s="28" t="inlineStr">
        <is>
          <t>Waterbury Ace Chronograph 41mm</t>
        </is>
      </c>
      <c r="D66" s="18" t="n">
        <v>399000</v>
      </c>
      <c r="E66" s="73">
        <f>IF(COUNT(J66:BR66)=0,"",MAX(J66:BR66))</f>
        <v/>
      </c>
      <c r="F66" s="19">
        <f>G66+H66</f>
        <v/>
      </c>
      <c r="G66" s="20" t="n"/>
      <c r="H66" s="21" t="n"/>
      <c r="I66" s="22" t="n"/>
      <c r="J66" s="74" t="n"/>
      <c r="K66" s="74" t="n"/>
      <c r="L66" s="74" t="n"/>
      <c r="M66" s="74" t="n"/>
      <c r="N66" s="74" t="n"/>
      <c r="O66" s="74" t="n"/>
      <c r="P66" s="74" t="n"/>
      <c r="Q66" s="74" t="n"/>
      <c r="R66" s="74" t="n"/>
      <c r="S66" s="74" t="n"/>
      <c r="T66" s="74" t="n"/>
      <c r="U66" s="74" t="n"/>
      <c r="V66" s="74" t="n"/>
      <c r="W66" s="74" t="n"/>
      <c r="X66" s="74" t="n"/>
      <c r="Y66" s="74" t="n"/>
      <c r="Z66" s="74" t="n">
        <v>0.05</v>
      </c>
      <c r="AA66" s="74" t="n">
        <v>0.05</v>
      </c>
      <c r="AB66" s="74" t="n">
        <v>0.05</v>
      </c>
      <c r="AC66" s="74" t="n">
        <v>0.05</v>
      </c>
      <c r="AD66" s="74" t="n">
        <v>0.05</v>
      </c>
      <c r="AE66" s="74" t="n"/>
      <c r="AF66" s="74" t="n">
        <v>0</v>
      </c>
      <c r="AG66" s="74" t="n">
        <v>0</v>
      </c>
      <c r="AH66" s="74" t="n">
        <v>0</v>
      </c>
      <c r="AI66" s="74" t="n">
        <v>0</v>
      </c>
      <c r="AJ66" s="74" t="n">
        <v>0</v>
      </c>
      <c r="AK66" s="74" t="n">
        <v>0.08749999999999999</v>
      </c>
      <c r="AL66" s="74" t="n">
        <v>0.08749999999999999</v>
      </c>
      <c r="AM66" s="74" t="n">
        <v>0.08749999999999999</v>
      </c>
      <c r="AN66" s="74" t="n">
        <v>0.0808</v>
      </c>
      <c r="AO66" s="74" t="n">
        <v>0.0808</v>
      </c>
      <c r="AP66" s="74" t="n">
        <v>0.0808</v>
      </c>
      <c r="AQ66" s="74" t="n">
        <v>0.07190000000000001</v>
      </c>
      <c r="AR66" s="74" t="n">
        <v>0.0746</v>
      </c>
      <c r="AS66" s="74" t="n">
        <v>0.0808</v>
      </c>
      <c r="AT66" s="74" t="n">
        <v>0.0808</v>
      </c>
      <c r="AU66" s="74" t="n">
        <v>0.0808</v>
      </c>
      <c r="AV66" s="74" t="n">
        <v>0.0808</v>
      </c>
      <c r="AW66" s="74" t="n">
        <v>0.0808</v>
      </c>
      <c r="AX66" s="74" t="n">
        <v>0.0808</v>
      </c>
      <c r="AY66" s="74" t="n">
        <v>0.0808</v>
      </c>
      <c r="AZ66" s="74" t="n">
        <v>0.0808</v>
      </c>
      <c r="BA66" s="74" t="n">
        <v>0.0808</v>
      </c>
      <c r="BB66" s="74" t="n">
        <v>0.0808</v>
      </c>
      <c r="BC66" s="74" t="n">
        <v>0.07290000000000001</v>
      </c>
      <c r="BD66" s="74" t="n">
        <v>0.0597</v>
      </c>
      <c r="BE66" s="74" t="n">
        <v>0.0808</v>
      </c>
      <c r="BF66" s="74" t="n">
        <v>0.0808</v>
      </c>
      <c r="BG66" s="74" t="n">
        <v>0.0795</v>
      </c>
      <c r="BH66" s="74" t="n">
        <v>0.06909999999999999</v>
      </c>
      <c r="BI66" s="74" t="n">
        <v>0.0696</v>
      </c>
      <c r="BJ66" s="74" t="n"/>
      <c r="BK66" s="74" t="n"/>
      <c r="BL66" s="74" t="n"/>
      <c r="BM66" s="74" t="n"/>
      <c r="BN66" s="74" t="n"/>
      <c r="BO66" s="74" t="n"/>
      <c r="BP66" s="74" t="n"/>
      <c r="BQ66" s="74" t="n"/>
      <c r="BR66" s="74" t="n"/>
    </row>
    <row r="67" ht="16.5" customHeight="1">
      <c r="A67" s="24" t="n">
        <v>63</v>
      </c>
      <c r="B67" s="27" t="inlineStr">
        <is>
          <t>TW2Y19100</t>
        </is>
      </c>
      <c r="C67" s="28" t="inlineStr">
        <is>
          <t>Waterbury Ace Chronograph 41mm</t>
        </is>
      </c>
      <c r="D67" s="18" t="n">
        <v>439000</v>
      </c>
      <c r="E67" s="73">
        <f>IF(COUNT(J67:BR67)=0,"",MAX(J67:BR67))</f>
        <v/>
      </c>
      <c r="F67" s="19">
        <f>G67+H67</f>
        <v/>
      </c>
      <c r="G67" s="20" t="n"/>
      <c r="H67" s="21" t="n"/>
      <c r="I67" s="22" t="n"/>
      <c r="J67" s="74" t="n"/>
      <c r="K67" s="74" t="n"/>
      <c r="L67" s="74" t="n"/>
      <c r="M67" s="74" t="n"/>
      <c r="N67" s="74" t="n"/>
      <c r="O67" s="74" t="n"/>
      <c r="P67" s="74" t="n"/>
      <c r="Q67" s="74" t="n"/>
      <c r="R67" s="74" t="n"/>
      <c r="S67" s="74" t="n"/>
      <c r="T67" s="74" t="n"/>
      <c r="U67" s="74" t="n"/>
      <c r="V67" s="74" t="n"/>
      <c r="W67" s="74" t="n"/>
      <c r="X67" s="74" t="n"/>
      <c r="Y67" s="74" t="n"/>
      <c r="Z67" s="74" t="n">
        <v>0</v>
      </c>
      <c r="AA67" s="74" t="n">
        <v>0</v>
      </c>
      <c r="AB67" s="74" t="n">
        <v>0</v>
      </c>
      <c r="AC67" s="74" t="n">
        <v>0</v>
      </c>
      <c r="AD67" s="74" t="n">
        <v>0</v>
      </c>
      <c r="AE67" s="74" t="n"/>
      <c r="AF67" s="74" t="n">
        <v>0</v>
      </c>
      <c r="AG67" s="74" t="n">
        <v>0</v>
      </c>
      <c r="AH67" s="74" t="n">
        <v>0</v>
      </c>
      <c r="AI67" s="74" t="n">
        <v>0</v>
      </c>
      <c r="AJ67" s="74" t="n">
        <v>0</v>
      </c>
      <c r="AK67" s="74" t="n">
        <v>0.08749999999999999</v>
      </c>
      <c r="AL67" s="74" t="n">
        <v>0.08749999999999999</v>
      </c>
      <c r="AM67" s="74" t="n">
        <v>0.08749999999999999</v>
      </c>
      <c r="AN67" s="74" t="n">
        <v>0.0808</v>
      </c>
      <c r="AO67" s="74" t="n">
        <v>0.0808</v>
      </c>
      <c r="AP67" s="74" t="n">
        <v>0.0808</v>
      </c>
      <c r="AQ67" s="74" t="n">
        <v>0.0808</v>
      </c>
      <c r="AR67" s="74" t="n">
        <v>0.0808</v>
      </c>
      <c r="AS67" s="74" t="n">
        <v>0.0808</v>
      </c>
      <c r="AT67" s="74" t="n">
        <v>0.0808</v>
      </c>
      <c r="AU67" s="74" t="n">
        <v>0.0808</v>
      </c>
      <c r="AV67" s="74" t="n">
        <v>0.0808</v>
      </c>
      <c r="AW67" s="74" t="n">
        <v>0.0808</v>
      </c>
      <c r="AX67" s="74" t="n">
        <v>0.0808</v>
      </c>
      <c r="AY67" s="74" t="n">
        <v>0.0808</v>
      </c>
      <c r="AZ67" s="74" t="n">
        <v>0.0808</v>
      </c>
      <c r="BA67" s="74" t="n">
        <v>0.0808</v>
      </c>
      <c r="BB67" s="74" t="n">
        <v>0.0808</v>
      </c>
      <c r="BC67" s="74" t="n">
        <v>0.0808</v>
      </c>
      <c r="BD67" s="74" t="n">
        <v>0.0808</v>
      </c>
      <c r="BE67" s="74" t="n">
        <v>0.0808</v>
      </c>
      <c r="BF67" s="74" t="n">
        <v>0.0808</v>
      </c>
      <c r="BG67" s="74" t="n">
        <v>0.0808</v>
      </c>
      <c r="BH67" s="74" t="n">
        <v>0.0808</v>
      </c>
      <c r="BI67" s="74" t="n">
        <v>0.0808</v>
      </c>
      <c r="BJ67" s="74" t="n"/>
      <c r="BK67" s="74" t="n"/>
      <c r="BL67" s="74" t="n"/>
      <c r="BM67" s="74" t="n"/>
      <c r="BN67" s="74" t="n"/>
      <c r="BO67" s="74" t="n"/>
      <c r="BP67" s="74" t="n"/>
      <c r="BQ67" s="74" t="n"/>
      <c r="BR67" s="74" t="n"/>
    </row>
    <row r="68" ht="16.5" customHeight="1">
      <c r="A68" s="24" t="n">
        <v>64</v>
      </c>
      <c r="B68" s="27" t="inlineStr">
        <is>
          <t>TW2Y19200</t>
        </is>
      </c>
      <c r="C68" s="28" t="inlineStr">
        <is>
          <t>Waterbury Heritage Chronograph 39mm</t>
        </is>
      </c>
      <c r="D68" s="18" t="n">
        <v>619000</v>
      </c>
      <c r="E68" s="73">
        <f>IF(COUNT(J68:BR68)=0,"",MAX(J68:BR68))</f>
        <v/>
      </c>
      <c r="F68" s="19">
        <f>G68+H68</f>
        <v/>
      </c>
      <c r="G68" s="20" t="n"/>
      <c r="H68" s="21" t="n"/>
      <c r="I68" s="22" t="n"/>
      <c r="J68" s="74" t="n"/>
      <c r="K68" s="74" t="n"/>
      <c r="L68" s="74" t="n"/>
      <c r="M68" s="74" t="n"/>
      <c r="N68" s="74" t="n"/>
      <c r="O68" s="74" t="n"/>
      <c r="P68" s="74" t="n"/>
      <c r="Q68" s="74" t="n"/>
      <c r="R68" s="74" t="n"/>
      <c r="S68" s="74" t="n"/>
      <c r="T68" s="74" t="n"/>
      <c r="U68" s="74" t="n"/>
      <c r="V68" s="74" t="n"/>
      <c r="W68" s="74" t="n"/>
      <c r="X68" s="74" t="n"/>
      <c r="Y68" s="74" t="n"/>
      <c r="Z68" s="74" t="n">
        <v>0</v>
      </c>
      <c r="AA68" s="74" t="n">
        <v>0</v>
      </c>
      <c r="AB68" s="74" t="n">
        <v>0</v>
      </c>
      <c r="AC68" s="74" t="n">
        <v>0</v>
      </c>
      <c r="AD68" s="74" t="n">
        <v>0</v>
      </c>
      <c r="AE68" s="74" t="n"/>
      <c r="AF68" s="74" t="n">
        <v>0</v>
      </c>
      <c r="AG68" s="74" t="n">
        <v>0</v>
      </c>
      <c r="AH68" s="74" t="n">
        <v>0</v>
      </c>
      <c r="AI68" s="74" t="n">
        <v>0</v>
      </c>
      <c r="AJ68" s="74" t="n">
        <v>0</v>
      </c>
      <c r="AK68" s="74" t="n">
        <v>0</v>
      </c>
      <c r="AL68" s="74" t="n">
        <v>0.08749999999999999</v>
      </c>
      <c r="AM68" s="74" t="n">
        <v>0.08749999999999999</v>
      </c>
      <c r="AN68" s="74" t="n">
        <v>0.0808</v>
      </c>
      <c r="AO68" s="74" t="n">
        <v>0.0808</v>
      </c>
      <c r="AP68" s="74" t="n">
        <v>0.0808</v>
      </c>
      <c r="AQ68" s="74" t="n">
        <v>0.0808</v>
      </c>
      <c r="AR68" s="74" t="n">
        <v>0.0808</v>
      </c>
      <c r="AS68" s="74" t="n">
        <v>0.0808</v>
      </c>
      <c r="AT68" s="74" t="n">
        <v>0.0808</v>
      </c>
      <c r="AU68" s="74" t="n">
        <v>0.0808</v>
      </c>
      <c r="AV68" s="74" t="n">
        <v>0.0808</v>
      </c>
      <c r="AW68" s="74" t="n">
        <v>0.0808</v>
      </c>
      <c r="AX68" s="74" t="n">
        <v>0.0808</v>
      </c>
      <c r="AY68" s="74" t="n">
        <v>0.0808</v>
      </c>
      <c r="AZ68" s="74" t="n">
        <v>0.0808</v>
      </c>
      <c r="BA68" s="74" t="n">
        <v>0.0808</v>
      </c>
      <c r="BB68" s="74" t="n">
        <v>0.0808</v>
      </c>
      <c r="BC68" s="74" t="n">
        <v>0.0808</v>
      </c>
      <c r="BD68" s="74" t="n">
        <v>0.0808</v>
      </c>
      <c r="BE68" s="74" t="n">
        <v>0.0808</v>
      </c>
      <c r="BF68" s="74" t="n">
        <v>0.0808</v>
      </c>
      <c r="BG68" s="74" t="n">
        <v>0.0808</v>
      </c>
      <c r="BH68" s="74" t="n">
        <v>0.0808</v>
      </c>
      <c r="BI68" s="74" t="n">
        <v>0.0808</v>
      </c>
      <c r="BJ68" s="74" t="n"/>
      <c r="BK68" s="74" t="n"/>
      <c r="BL68" s="74" t="n"/>
      <c r="BM68" s="74" t="n"/>
      <c r="BN68" s="74" t="n"/>
      <c r="BO68" s="74" t="n"/>
      <c r="BP68" s="74" t="n"/>
      <c r="BQ68" s="74" t="n"/>
      <c r="BR68" s="74" t="n"/>
    </row>
    <row r="69" ht="16.5" customHeight="1">
      <c r="A69" s="24" t="n">
        <v>65</v>
      </c>
      <c r="B69" s="27" t="inlineStr">
        <is>
          <t>TW2Y23500</t>
        </is>
      </c>
      <c r="C69" s="28" t="inlineStr">
        <is>
          <t>Waterbury Metropolitan Chronograph 41mm</t>
        </is>
      </c>
      <c r="D69" s="18" t="n"/>
      <c r="E69" s="73">
        <f>IF(COUNT(J69:BR69)=0,"",MAX(J69:BR69))</f>
        <v/>
      </c>
      <c r="F69" s="19">
        <f>G69+H69</f>
        <v/>
      </c>
      <c r="G69" s="20" t="n"/>
      <c r="H69" s="21" t="n"/>
      <c r="I69" s="22" t="n"/>
      <c r="J69" s="74" t="n"/>
      <c r="K69" s="74" t="n"/>
      <c r="L69" s="74" t="n"/>
      <c r="M69" s="74" t="n"/>
      <c r="N69" s="74" t="n"/>
      <c r="O69" s="74" t="n"/>
      <c r="P69" s="74" t="n"/>
      <c r="Q69" s="74" t="n"/>
      <c r="R69" s="74" t="n"/>
      <c r="S69" s="74" t="n"/>
      <c r="T69" s="74" t="n"/>
      <c r="U69" s="74" t="n"/>
      <c r="V69" s="74" t="n"/>
      <c r="W69" s="74" t="n"/>
      <c r="X69" s="74" t="n"/>
      <c r="Y69" s="74" t="n"/>
      <c r="Z69" s="74" t="n"/>
      <c r="AA69" s="74" t="n"/>
      <c r="AB69" s="74" t="n"/>
      <c r="AC69" s="74" t="n"/>
      <c r="AD69" s="74" t="n"/>
      <c r="AE69" s="74" t="n"/>
      <c r="AF69" s="74" t="n"/>
      <c r="AG69" s="74" t="n"/>
      <c r="AH69" s="74" t="n"/>
      <c r="AI69" s="74" t="n"/>
      <c r="AJ69" s="74" t="n"/>
      <c r="AK69" s="74" t="n"/>
      <c r="AL69" s="74" t="n"/>
      <c r="AM69" s="74" t="n"/>
      <c r="AN69" s="74" t="n"/>
      <c r="AO69" s="74" t="n"/>
      <c r="AP69" s="74" t="n"/>
      <c r="AQ69" s="74" t="n"/>
      <c r="AR69" s="74" t="n"/>
      <c r="AS69" s="74" t="n"/>
      <c r="AT69" s="74" t="n"/>
      <c r="AU69" s="74" t="n"/>
      <c r="AV69" s="74" t="n"/>
      <c r="AW69" s="74" t="n"/>
      <c r="AX69" s="74" t="n"/>
      <c r="AY69" s="74" t="n"/>
      <c r="AZ69" s="74" t="n"/>
      <c r="BA69" s="74" t="n"/>
      <c r="BB69" s="74" t="n"/>
      <c r="BC69" s="74" t="n"/>
      <c r="BD69" s="74" t="n"/>
      <c r="BE69" s="74" t="n"/>
      <c r="BF69" s="74" t="n"/>
      <c r="BG69" s="74" t="n"/>
      <c r="BH69" s="74" t="n"/>
      <c r="BI69" s="74" t="n"/>
      <c r="BJ69" s="74" t="n"/>
      <c r="BK69" s="74" t="n"/>
      <c r="BL69" s="74" t="n"/>
      <c r="BM69" s="74" t="n"/>
      <c r="BN69" s="74" t="n"/>
      <c r="BO69" s="74" t="n"/>
      <c r="BP69" s="74" t="n"/>
      <c r="BQ69" s="74" t="n"/>
      <c r="BR69" s="74" t="n"/>
    </row>
    <row r="70" ht="16.5" customHeight="1">
      <c r="A70" s="24" t="n">
        <v>66</v>
      </c>
      <c r="B70" s="27" t="inlineStr">
        <is>
          <t>TW2Y24100</t>
        </is>
      </c>
      <c r="C70" s="28" t="inlineStr">
        <is>
          <t>Waterbury Heritage Chronograph 39mm</t>
        </is>
      </c>
      <c r="D70" s="18" t="n">
        <v>539000</v>
      </c>
      <c r="E70" s="73">
        <f>IF(COUNT(J70:BR70)=0,"",MAX(J70:BR70))</f>
        <v/>
      </c>
      <c r="F70" s="19">
        <f>G70+H70</f>
        <v/>
      </c>
      <c r="G70" s="20" t="n"/>
      <c r="H70" s="21" t="n"/>
      <c r="I70" s="22" t="n"/>
      <c r="J70" s="74" t="n"/>
      <c r="K70" s="74" t="n"/>
      <c r="L70" s="74" t="n"/>
      <c r="M70" s="74" t="n"/>
      <c r="N70" s="74" t="n"/>
      <c r="O70" s="74" t="n"/>
      <c r="P70" s="74" t="n"/>
      <c r="Q70" s="74" t="n"/>
      <c r="R70" s="74" t="n"/>
      <c r="S70" s="74" t="n"/>
      <c r="T70" s="74" t="n"/>
      <c r="U70" s="74" t="n"/>
      <c r="V70" s="74" t="n"/>
      <c r="W70" s="74" t="n"/>
      <c r="X70" s="74" t="n"/>
      <c r="Y70" s="74" t="n"/>
      <c r="Z70" s="74" t="n">
        <v>0</v>
      </c>
      <c r="AA70" s="74" t="n">
        <v>0</v>
      </c>
      <c r="AB70" s="74" t="n">
        <v>0</v>
      </c>
      <c r="AC70" s="74" t="n">
        <v>0</v>
      </c>
      <c r="AD70" s="74" t="n">
        <v>0</v>
      </c>
      <c r="AE70" s="74" t="n"/>
      <c r="AF70" s="74" t="n">
        <v>0</v>
      </c>
      <c r="AG70" s="74" t="n">
        <v>0</v>
      </c>
      <c r="AH70" s="74" t="n">
        <v>0</v>
      </c>
      <c r="AI70" s="74" t="n">
        <v>0</v>
      </c>
      <c r="AJ70" s="74" t="n">
        <v>0</v>
      </c>
      <c r="AK70" s="74" t="n">
        <v>0.0876</v>
      </c>
      <c r="AL70" s="74" t="n">
        <v>0.0876</v>
      </c>
      <c r="AM70" s="74" t="n">
        <v>0.0876</v>
      </c>
      <c r="AN70" s="74" t="n">
        <v>0.0808</v>
      </c>
      <c r="AO70" s="74" t="n">
        <v>0.0808</v>
      </c>
      <c r="AP70" s="74" t="n">
        <v>0.0808</v>
      </c>
      <c r="AQ70" s="74" t="n">
        <v>0.0808</v>
      </c>
      <c r="AR70" s="74" t="n">
        <v>0.0808</v>
      </c>
      <c r="AS70" s="74" t="n">
        <v>0.0808</v>
      </c>
      <c r="AT70" s="74" t="n">
        <v>0.0808</v>
      </c>
      <c r="AU70" s="74" t="n">
        <v>0.0808</v>
      </c>
      <c r="AV70" s="74" t="n">
        <v>0.0808</v>
      </c>
      <c r="AW70" s="74" t="n">
        <v>0.0808</v>
      </c>
      <c r="AX70" s="74" t="n">
        <v>0.0808</v>
      </c>
      <c r="AY70" s="74" t="n">
        <v>0.0808</v>
      </c>
      <c r="AZ70" s="74" t="n">
        <v>0.0808</v>
      </c>
      <c r="BA70" s="74" t="n">
        <v>0.0808</v>
      </c>
      <c r="BB70" s="74" t="n">
        <v>0.07770000000000001</v>
      </c>
      <c r="BC70" s="74" t="n">
        <v>0.0808</v>
      </c>
      <c r="BD70" s="74" t="n">
        <v>0.0808</v>
      </c>
      <c r="BE70" s="74" t="n">
        <v>0.0808</v>
      </c>
      <c r="BF70" s="74" t="n">
        <v>0.0808</v>
      </c>
      <c r="BG70" s="74" t="n">
        <v>0.0808</v>
      </c>
      <c r="BH70" s="74" t="n">
        <v>0.0808</v>
      </c>
      <c r="BI70" s="74" t="n">
        <v>0.07770000000000001</v>
      </c>
      <c r="BJ70" s="74" t="n"/>
      <c r="BK70" s="74" t="n"/>
      <c r="BL70" s="74" t="n"/>
      <c r="BM70" s="74" t="n"/>
      <c r="BN70" s="74" t="n"/>
      <c r="BO70" s="74" t="n"/>
      <c r="BP70" s="74" t="n"/>
      <c r="BQ70" s="74" t="n"/>
      <c r="BR70" s="74" t="n"/>
    </row>
    <row r="71" ht="16.5" customHeight="1">
      <c r="A71" s="24" t="n">
        <v>67</v>
      </c>
      <c r="B71" s="27" t="inlineStr">
        <is>
          <t>TW2Y31000</t>
        </is>
      </c>
      <c r="C71" s="28" t="inlineStr">
        <is>
          <t>Peanuts® x Timex Weekender Snoopy Dancing 38mm</t>
        </is>
      </c>
      <c r="D71" s="18" t="n">
        <v>179000</v>
      </c>
      <c r="E71" s="73">
        <f>IF(COUNT(J71:BR71)=0,"",MAX(J71:BR71))</f>
        <v/>
      </c>
      <c r="F71" s="19">
        <f>G71+H71</f>
        <v/>
      </c>
      <c r="G71" s="20" t="n"/>
      <c r="H71" s="21" t="n"/>
      <c r="I71" s="22" t="n"/>
      <c r="J71" s="74" t="n"/>
      <c r="K71" s="74" t="n"/>
      <c r="L71" s="74" t="n"/>
      <c r="M71" s="74" t="n"/>
      <c r="N71" s="74" t="n"/>
      <c r="O71" s="74" t="n"/>
      <c r="P71" s="74" t="n"/>
      <c r="Q71" s="74" t="n"/>
      <c r="R71" s="74" t="n"/>
      <c r="S71" s="74" t="n"/>
      <c r="T71" s="74" t="n"/>
      <c r="U71" s="74" t="n"/>
      <c r="V71" s="74" t="n"/>
      <c r="W71" s="74" t="n"/>
      <c r="X71" s="74" t="n"/>
      <c r="Y71" s="74" t="n"/>
      <c r="Z71" s="74" t="n">
        <v>0</v>
      </c>
      <c r="AA71" s="74" t="n">
        <v>0</v>
      </c>
      <c r="AB71" s="74" t="n">
        <v>0</v>
      </c>
      <c r="AC71" s="74" t="n">
        <v>0</v>
      </c>
      <c r="AD71" s="74" t="n">
        <v>0</v>
      </c>
      <c r="AE71" s="74" t="n"/>
      <c r="AF71" s="74" t="n">
        <v>0</v>
      </c>
      <c r="AG71" s="74" t="n">
        <v>0</v>
      </c>
      <c r="AH71" s="74" t="n">
        <v>0</v>
      </c>
      <c r="AI71" s="74" t="n">
        <v>0</v>
      </c>
      <c r="AJ71" s="74" t="n">
        <v>0</v>
      </c>
      <c r="AK71" s="74" t="n">
        <v>0.08749999999999999</v>
      </c>
      <c r="AL71" s="74" t="n">
        <v>0.08749999999999999</v>
      </c>
      <c r="AM71" s="74" t="n">
        <v>0.08749999999999999</v>
      </c>
      <c r="AN71" s="74" t="n">
        <v>0.0808</v>
      </c>
      <c r="AO71" s="74" t="n"/>
      <c r="AP71" s="74" t="n">
        <v>0</v>
      </c>
      <c r="AQ71" s="74" t="n">
        <v>0</v>
      </c>
      <c r="AR71" s="74" t="n">
        <v>0.0808</v>
      </c>
      <c r="AS71" s="74" t="n">
        <v>0.0808</v>
      </c>
      <c r="AT71" s="74" t="n">
        <v>0.0808</v>
      </c>
      <c r="AU71" s="74" t="n">
        <v>0.0808</v>
      </c>
      <c r="AV71" s="74" t="n">
        <v>0.0808</v>
      </c>
      <c r="AW71" s="74" t="n">
        <v>0.0808</v>
      </c>
      <c r="AX71" s="74" t="n">
        <v>0.0808</v>
      </c>
      <c r="AY71" s="74" t="n">
        <v>0.0808</v>
      </c>
      <c r="AZ71" s="74" t="n">
        <v>0.0808</v>
      </c>
      <c r="BA71" s="74" t="n">
        <v>0.0808</v>
      </c>
      <c r="BB71" s="74" t="n">
        <v>0.0808</v>
      </c>
      <c r="BC71" s="74" t="n">
        <v>0.0808</v>
      </c>
      <c r="BD71" s="74" t="n">
        <v>0.0808</v>
      </c>
      <c r="BE71" s="74" t="n">
        <v>0.0808</v>
      </c>
      <c r="BF71" s="74" t="n">
        <v>0.0808</v>
      </c>
      <c r="BG71" s="74" t="n">
        <v>0.0808</v>
      </c>
      <c r="BH71" s="74" t="n">
        <v>0.0808</v>
      </c>
      <c r="BI71" s="74" t="n">
        <v>0.0808</v>
      </c>
      <c r="BJ71" s="74" t="n"/>
      <c r="BK71" s="74" t="n"/>
      <c r="BL71" s="74" t="n"/>
      <c r="BM71" s="74" t="n"/>
      <c r="BN71" s="74" t="n"/>
      <c r="BO71" s="74" t="n"/>
      <c r="BP71" s="74" t="n"/>
      <c r="BQ71" s="74" t="n"/>
      <c r="BR71" s="74" t="n"/>
    </row>
    <row r="72" ht="16.5" customHeight="1">
      <c r="A72" s="24" t="n">
        <v>68</v>
      </c>
      <c r="B72" s="27" t="inlineStr">
        <is>
          <t>TW2Y31200</t>
        </is>
      </c>
      <c r="C72" s="28" t="inlineStr">
        <is>
          <t>Peanuts® x Timex Weekender Snoopy Dog House 38mm</t>
        </is>
      </c>
      <c r="D72" s="18" t="n">
        <v>159000</v>
      </c>
      <c r="E72" s="73">
        <f>IF(COUNT(J72:BR72)=0,"",MAX(J72:BR72))</f>
        <v/>
      </c>
      <c r="F72" s="19">
        <f>G72+H72</f>
        <v/>
      </c>
      <c r="G72" s="20" t="n"/>
      <c r="H72" s="21" t="n"/>
      <c r="I72" s="22" t="n"/>
      <c r="J72" s="74" t="n"/>
      <c r="K72" s="74" t="n"/>
      <c r="L72" s="74" t="n"/>
      <c r="M72" s="74" t="n"/>
      <c r="N72" s="74" t="n"/>
      <c r="O72" s="74" t="n"/>
      <c r="P72" s="74" t="n"/>
      <c r="Q72" s="74" t="n"/>
      <c r="R72" s="74" t="n"/>
      <c r="S72" s="74" t="n"/>
      <c r="T72" s="74" t="n"/>
      <c r="U72" s="74" t="n"/>
      <c r="V72" s="74" t="n"/>
      <c r="W72" s="74" t="n"/>
      <c r="X72" s="74" t="n"/>
      <c r="Y72" s="74" t="n"/>
      <c r="Z72" s="74" t="n">
        <v>0</v>
      </c>
      <c r="AA72" s="74" t="n">
        <v>0</v>
      </c>
      <c r="AB72" s="74" t="n">
        <v>0</v>
      </c>
      <c r="AC72" s="74" t="n">
        <v>0</v>
      </c>
      <c r="AD72" s="74" t="n">
        <v>0</v>
      </c>
      <c r="AE72" s="74" t="n"/>
      <c r="AF72" s="74" t="n">
        <v>0</v>
      </c>
      <c r="AG72" s="74" t="n">
        <v>0</v>
      </c>
      <c r="AH72" s="74" t="n">
        <v>0</v>
      </c>
      <c r="AI72" s="74" t="n">
        <v>0</v>
      </c>
      <c r="AJ72" s="74" t="n">
        <v>0</v>
      </c>
      <c r="AK72" s="74" t="n">
        <v>0</v>
      </c>
      <c r="AL72" s="74" t="n">
        <v>0</v>
      </c>
      <c r="AM72" s="74" t="n">
        <v>0</v>
      </c>
      <c r="AN72" s="74" t="n">
        <v>0</v>
      </c>
      <c r="AO72" s="74" t="n">
        <v>0</v>
      </c>
      <c r="AP72" s="74" t="n">
        <v>0</v>
      </c>
      <c r="AQ72" s="74" t="n">
        <v>0</v>
      </c>
      <c r="AR72" s="74" t="n">
        <v>0</v>
      </c>
      <c r="AS72" s="74" t="n">
        <v>0</v>
      </c>
      <c r="AT72" s="74" t="n">
        <v>0</v>
      </c>
      <c r="AU72" s="74" t="n">
        <v>0</v>
      </c>
      <c r="AV72" s="74" t="n">
        <v>0</v>
      </c>
      <c r="AW72" s="74" t="n">
        <v>0</v>
      </c>
      <c r="AX72" s="74" t="n">
        <v>0</v>
      </c>
      <c r="AY72" s="74" t="n">
        <v>0</v>
      </c>
      <c r="AZ72" s="74" t="n">
        <v>0</v>
      </c>
      <c r="BA72" s="74" t="n">
        <v>0</v>
      </c>
      <c r="BB72" s="74" t="n">
        <v>0</v>
      </c>
      <c r="BC72" s="74" t="n">
        <v>0</v>
      </c>
      <c r="BD72" s="74" t="n">
        <v>0</v>
      </c>
      <c r="BE72" s="74" t="n">
        <v>0</v>
      </c>
      <c r="BF72" s="74" t="n">
        <v>0</v>
      </c>
      <c r="BG72" s="74" t="n">
        <v>0</v>
      </c>
      <c r="BH72" s="74" t="n">
        <v>0</v>
      </c>
      <c r="BI72" s="74" t="n">
        <v>0</v>
      </c>
      <c r="BJ72" s="74" t="n"/>
      <c r="BK72" s="74" t="n"/>
      <c r="BL72" s="74" t="n"/>
      <c r="BM72" s="74" t="n"/>
      <c r="BN72" s="74" t="n"/>
      <c r="BO72" s="74" t="n"/>
      <c r="BP72" s="74" t="n"/>
      <c r="BQ72" s="74" t="n"/>
      <c r="BR72" s="74" t="n"/>
    </row>
    <row r="73" ht="16.5" customHeight="1">
      <c r="A73" s="24" t="n">
        <v>69</v>
      </c>
      <c r="B73" s="27" t="inlineStr">
        <is>
          <t>TW2Y35200</t>
        </is>
      </c>
      <c r="C73" s="28" t="inlineStr">
        <is>
          <t>Q Timex® Continental Day and Date 39mm</t>
        </is>
      </c>
      <c r="D73" s="18" t="n">
        <v>309000</v>
      </c>
      <c r="E73" s="73">
        <f>IF(COUNT(J73:BR73)=0,"",MAX(J73:BR73))</f>
        <v/>
      </c>
      <c r="F73" s="19">
        <f>G73+H73</f>
        <v/>
      </c>
      <c r="G73" s="20" t="n"/>
      <c r="H73" s="21" t="n"/>
      <c r="I73" s="22" t="n"/>
      <c r="J73" s="74" t="n"/>
      <c r="K73" s="74" t="n"/>
      <c r="L73" s="74" t="n"/>
      <c r="M73" s="74" t="n"/>
      <c r="N73" s="74" t="n"/>
      <c r="O73" s="74" t="n"/>
      <c r="P73" s="74" t="n"/>
      <c r="Q73" s="74" t="n"/>
      <c r="R73" s="74" t="n"/>
      <c r="S73" s="74" t="n"/>
      <c r="T73" s="74" t="n"/>
      <c r="U73" s="74" t="n"/>
      <c r="V73" s="74" t="n"/>
      <c r="W73" s="74" t="n"/>
      <c r="X73" s="74" t="n"/>
      <c r="Y73" s="74" t="n"/>
      <c r="Z73" s="74" t="n">
        <v>0</v>
      </c>
      <c r="AA73" s="74" t="n">
        <v>0</v>
      </c>
      <c r="AB73" s="74" t="n">
        <v>0</v>
      </c>
      <c r="AC73" s="74" t="n">
        <v>0</v>
      </c>
      <c r="AD73" s="74" t="n">
        <v>0</v>
      </c>
      <c r="AE73" s="74" t="n"/>
      <c r="AF73" s="74" t="n">
        <v>0</v>
      </c>
      <c r="AG73" s="74" t="n">
        <v>0</v>
      </c>
      <c r="AH73" s="74" t="n">
        <v>0</v>
      </c>
      <c r="AI73" s="74" t="n">
        <v>0</v>
      </c>
      <c r="AJ73" s="74" t="n">
        <v>0</v>
      </c>
      <c r="AK73" s="74" t="n">
        <v>0.08749999999999999</v>
      </c>
      <c r="AL73" s="74" t="n">
        <v>0.08749999999999999</v>
      </c>
      <c r="AM73" s="74" t="n">
        <v>0.08749999999999999</v>
      </c>
      <c r="AN73" s="74" t="n">
        <v>0.0808</v>
      </c>
      <c r="AO73" s="74" t="n">
        <v>0.0808</v>
      </c>
      <c r="AP73" s="74" t="n">
        <v>0.0808</v>
      </c>
      <c r="AQ73" s="74" t="n">
        <v>0.0808</v>
      </c>
      <c r="AR73" s="74" t="n">
        <v>0.0808</v>
      </c>
      <c r="AS73" s="74" t="n">
        <v>0.0808</v>
      </c>
      <c r="AT73" s="74" t="n">
        <v>0.0808</v>
      </c>
      <c r="AU73" s="74" t="n">
        <v>0.0808</v>
      </c>
      <c r="AV73" s="74" t="n">
        <v>0.0808</v>
      </c>
      <c r="AW73" s="74" t="n">
        <v>0.0808</v>
      </c>
      <c r="AX73" s="74" t="n">
        <v>0.0808</v>
      </c>
      <c r="AY73" s="74" t="n">
        <v>0.0808</v>
      </c>
      <c r="AZ73" s="74" t="n">
        <v>0.0808</v>
      </c>
      <c r="BA73" s="74" t="n">
        <v>0.0808</v>
      </c>
      <c r="BB73" s="74" t="n">
        <v>0.0641</v>
      </c>
      <c r="BC73" s="74" t="n">
        <v>0.0475</v>
      </c>
      <c r="BD73" s="74" t="n">
        <v>0.0407</v>
      </c>
      <c r="BE73" s="74" t="n">
        <v>0.0644</v>
      </c>
      <c r="BF73" s="74" t="n">
        <v>0.064</v>
      </c>
      <c r="BG73" s="74" t="n">
        <v>0.0384</v>
      </c>
      <c r="BH73" s="74" t="n">
        <v>0.0333</v>
      </c>
      <c r="BI73" s="74" t="n">
        <v>0.0766</v>
      </c>
      <c r="BJ73" s="74" t="n"/>
      <c r="BK73" s="74" t="n"/>
      <c r="BL73" s="74" t="n"/>
      <c r="BM73" s="74" t="n"/>
      <c r="BN73" s="74" t="n"/>
      <c r="BO73" s="74" t="n"/>
      <c r="BP73" s="74" t="n"/>
      <c r="BQ73" s="74" t="n"/>
      <c r="BR73" s="74" t="n"/>
    </row>
    <row r="74" ht="16.5" customHeight="1">
      <c r="A74" s="24" t="n">
        <v>70</v>
      </c>
      <c r="B74" s="27" t="inlineStr">
        <is>
          <t>TW2Y36100</t>
        </is>
      </c>
      <c r="C74" s="28" t="inlineStr">
        <is>
          <t>Q Timex® Chronograph 40mm</t>
        </is>
      </c>
      <c r="D74" s="18" t="n">
        <v>409000</v>
      </c>
      <c r="E74" s="73">
        <f>IF(COUNT(J74:BR74)=0,"",MAX(J74:BR74))</f>
        <v/>
      </c>
      <c r="F74" s="19">
        <f>G74+H74</f>
        <v/>
      </c>
      <c r="G74" s="20" t="n"/>
      <c r="H74" s="21" t="n"/>
      <c r="I74" s="22" t="n"/>
      <c r="J74" s="74" t="n"/>
      <c r="K74" s="74" t="n"/>
      <c r="L74" s="74" t="n"/>
      <c r="M74" s="74" t="n"/>
      <c r="N74" s="74" t="n"/>
      <c r="O74" s="74" t="n"/>
      <c r="P74" s="74" t="n"/>
      <c r="Q74" s="74" t="n"/>
      <c r="R74" s="74" t="n"/>
      <c r="S74" s="74" t="n"/>
      <c r="T74" s="74" t="n"/>
      <c r="U74" s="74" t="n"/>
      <c r="V74" s="74" t="n"/>
      <c r="W74" s="74" t="n"/>
      <c r="X74" s="74" t="n"/>
      <c r="Y74" s="74" t="n"/>
      <c r="Z74" s="74" t="n">
        <v>0</v>
      </c>
      <c r="AA74" s="74" t="n">
        <v>0</v>
      </c>
      <c r="AB74" s="74" t="n">
        <v>0</v>
      </c>
      <c r="AC74" s="74" t="n">
        <v>0</v>
      </c>
      <c r="AD74" s="74" t="n">
        <v>0</v>
      </c>
      <c r="AE74" s="74" t="n"/>
      <c r="AF74" s="74" t="n">
        <v>0</v>
      </c>
      <c r="AG74" s="74" t="n">
        <v>0</v>
      </c>
      <c r="AH74" s="74" t="n">
        <v>0</v>
      </c>
      <c r="AI74" s="74" t="n">
        <v>0</v>
      </c>
      <c r="AJ74" s="74" t="n">
        <v>0</v>
      </c>
      <c r="AK74" s="74" t="n">
        <v>0</v>
      </c>
      <c r="AL74" s="74" t="n">
        <v>0</v>
      </c>
      <c r="AM74" s="74" t="n">
        <v>0</v>
      </c>
      <c r="AN74" s="74" t="n">
        <v>0</v>
      </c>
      <c r="AO74" s="74" t="n">
        <v>0</v>
      </c>
      <c r="AP74" s="74" t="n">
        <v>0</v>
      </c>
      <c r="AQ74" s="74" t="n">
        <v>0</v>
      </c>
      <c r="AR74" s="74" t="n">
        <v>0</v>
      </c>
      <c r="AS74" s="74" t="n">
        <v>0</v>
      </c>
      <c r="AT74" s="74" t="n">
        <v>0</v>
      </c>
      <c r="AU74" s="74" t="n">
        <v>0</v>
      </c>
      <c r="AV74" s="74" t="n">
        <v>0</v>
      </c>
      <c r="AW74" s="74" t="n">
        <v>0</v>
      </c>
      <c r="AX74" s="74" t="n">
        <v>0</v>
      </c>
      <c r="AY74" s="74" t="n">
        <v>0</v>
      </c>
      <c r="AZ74" s="74" t="n">
        <v>0</v>
      </c>
      <c r="BA74" s="74" t="n">
        <v>0</v>
      </c>
      <c r="BB74" s="74" t="n">
        <v>0</v>
      </c>
      <c r="BC74" s="74" t="n">
        <v>0</v>
      </c>
      <c r="BD74" s="74" t="n">
        <v>0</v>
      </c>
      <c r="BE74" s="74" t="n">
        <v>0</v>
      </c>
      <c r="BF74" s="74" t="n">
        <v>0</v>
      </c>
      <c r="BG74" s="74" t="n">
        <v>0</v>
      </c>
      <c r="BH74" s="74" t="n">
        <v>0</v>
      </c>
      <c r="BI74" s="74" t="n">
        <v>0</v>
      </c>
      <c r="BJ74" s="74" t="n"/>
      <c r="BK74" s="74" t="n"/>
      <c r="BL74" s="74" t="n"/>
      <c r="BM74" s="74" t="n"/>
      <c r="BN74" s="74" t="n"/>
      <c r="BO74" s="74" t="n"/>
      <c r="BP74" s="74" t="n"/>
      <c r="BQ74" s="74" t="n"/>
      <c r="BR74" s="74" t="n"/>
    </row>
    <row r="75" ht="16.5" customHeight="1">
      <c r="A75" s="24" t="n">
        <v>71</v>
      </c>
      <c r="B75" s="27" t="inlineStr">
        <is>
          <t>TW2Y36200</t>
        </is>
      </c>
      <c r="C75" s="28" t="inlineStr">
        <is>
          <t>Q Timex® Chronograph 40mm</t>
        </is>
      </c>
      <c r="D75" s="18" t="n">
        <v>439000</v>
      </c>
      <c r="E75" s="73">
        <f>IF(COUNT(J75:BR75)=0,"",MAX(J75:BR75))</f>
        <v/>
      </c>
      <c r="F75" s="19">
        <f>G75+H75</f>
        <v/>
      </c>
      <c r="G75" s="20" t="n"/>
      <c r="H75" s="21" t="n"/>
      <c r="I75" s="22" t="n"/>
      <c r="J75" s="74" t="n"/>
      <c r="K75" s="74" t="n"/>
      <c r="L75" s="74" t="n"/>
      <c r="M75" s="74" t="n"/>
      <c r="N75" s="74" t="n"/>
      <c r="O75" s="74" t="n"/>
      <c r="P75" s="74" t="n"/>
      <c r="Q75" s="74" t="n"/>
      <c r="R75" s="74" t="n"/>
      <c r="S75" s="74" t="n"/>
      <c r="T75" s="74" t="n"/>
      <c r="U75" s="74" t="n"/>
      <c r="V75" s="74" t="n"/>
      <c r="W75" s="74" t="n"/>
      <c r="X75" s="74" t="n"/>
      <c r="Y75" s="74" t="n"/>
      <c r="Z75" s="74" t="n">
        <v>0.03</v>
      </c>
      <c r="AA75" s="74" t="n">
        <v>0.03</v>
      </c>
      <c r="AB75" s="74" t="n">
        <v>0.03</v>
      </c>
      <c r="AC75" s="74" t="n">
        <v>0.03</v>
      </c>
      <c r="AD75" s="74" t="n">
        <v>0.03</v>
      </c>
      <c r="AE75" s="74" t="n"/>
      <c r="AF75" s="74" t="n">
        <v>0.03</v>
      </c>
      <c r="AG75" s="74" t="n">
        <v>0.03</v>
      </c>
      <c r="AH75" s="74" t="n">
        <v>0.03</v>
      </c>
      <c r="AI75" s="74" t="n">
        <v>0.03</v>
      </c>
      <c r="AJ75" s="74" t="n">
        <v>0.03</v>
      </c>
      <c r="AK75" s="74" t="n">
        <v>0.08749999999999999</v>
      </c>
      <c r="AL75" s="74" t="n">
        <v>0.08749999999999999</v>
      </c>
      <c r="AM75" s="74" t="n">
        <v>0.08749999999999999</v>
      </c>
      <c r="AN75" s="74" t="n">
        <v>0.08749999999999999</v>
      </c>
      <c r="AO75" s="74" t="n">
        <v>0.0808</v>
      </c>
      <c r="AP75" s="74" t="n">
        <v>0.0808</v>
      </c>
      <c r="AQ75" s="74" t="n">
        <v>0.0808</v>
      </c>
      <c r="AR75" s="74" t="n">
        <v>0.0808</v>
      </c>
      <c r="AS75" s="74" t="n">
        <v>0.0808</v>
      </c>
      <c r="AT75" s="74" t="n">
        <v>0.0808</v>
      </c>
      <c r="AU75" s="74" t="n">
        <v>0.0808</v>
      </c>
      <c r="AV75" s="74" t="n">
        <v>0.0808</v>
      </c>
      <c r="AW75" s="74" t="n">
        <v>0.0808</v>
      </c>
      <c r="AX75" s="74" t="n">
        <v>0.0808</v>
      </c>
      <c r="AY75" s="74" t="n">
        <v>0.0808</v>
      </c>
      <c r="AZ75" s="74" t="n">
        <v>0.0808</v>
      </c>
      <c r="BA75" s="74" t="n">
        <v>0.0808</v>
      </c>
      <c r="BB75" s="74" t="n">
        <v>0.0808</v>
      </c>
      <c r="BC75" s="74" t="n">
        <v>0.0808</v>
      </c>
      <c r="BD75" s="74" t="n">
        <v>0.0808</v>
      </c>
      <c r="BE75" s="74" t="n">
        <v>0.0808</v>
      </c>
      <c r="BF75" s="74" t="n">
        <v>0.0808</v>
      </c>
      <c r="BG75" s="74" t="n">
        <v>0.0808</v>
      </c>
      <c r="BH75" s="74" t="n">
        <v>0.0808</v>
      </c>
      <c r="BI75" s="74" t="n">
        <v>0.0808</v>
      </c>
      <c r="BJ75" s="74" t="n"/>
      <c r="BK75" s="74" t="n"/>
      <c r="BL75" s="74" t="n"/>
      <c r="BM75" s="74" t="n"/>
      <c r="BN75" s="74" t="n"/>
      <c r="BO75" s="74" t="n"/>
      <c r="BP75" s="74" t="n"/>
      <c r="BQ75" s="74" t="n"/>
      <c r="BR75" s="74" t="n"/>
    </row>
    <row r="76" ht="16.5" customHeight="1">
      <c r="A76" s="24" t="n">
        <v>72</v>
      </c>
      <c r="B76" s="27" t="inlineStr">
        <is>
          <t>TW2Y37600</t>
        </is>
      </c>
      <c r="C76" s="28" t="inlineStr">
        <is>
          <t>Marlin® Quartz 34mm</t>
        </is>
      </c>
      <c r="D76" s="18" t="n">
        <v>269000</v>
      </c>
      <c r="E76" s="73">
        <f>IF(COUNT(J76:BR76)=0,"",MAX(J76:BR76))</f>
        <v/>
      </c>
      <c r="F76" s="19">
        <f>G76+H76</f>
        <v/>
      </c>
      <c r="G76" s="20" t="n"/>
      <c r="H76" s="21" t="n"/>
      <c r="I76" s="22" t="n"/>
      <c r="J76" s="74" t="n"/>
      <c r="K76" s="74" t="n"/>
      <c r="L76" s="74" t="n"/>
      <c r="M76" s="74" t="n"/>
      <c r="N76" s="74" t="n"/>
      <c r="O76" s="74" t="n"/>
      <c r="P76" s="74" t="n"/>
      <c r="Q76" s="74" t="n"/>
      <c r="R76" s="74" t="n"/>
      <c r="S76" s="74" t="n"/>
      <c r="T76" s="74" t="n"/>
      <c r="U76" s="74" t="n"/>
      <c r="V76" s="74" t="n"/>
      <c r="W76" s="74" t="n"/>
      <c r="X76" s="74" t="n"/>
      <c r="Y76" s="74" t="n"/>
      <c r="Z76" s="74" t="n">
        <v>0</v>
      </c>
      <c r="AA76" s="74" t="n">
        <v>0</v>
      </c>
      <c r="AB76" s="74" t="n">
        <v>0</v>
      </c>
      <c r="AC76" s="74" t="n">
        <v>0</v>
      </c>
      <c r="AD76" s="74" t="n">
        <v>0</v>
      </c>
      <c r="AE76" s="74" t="n"/>
      <c r="AF76" s="74" t="n">
        <v>0</v>
      </c>
      <c r="AG76" s="74" t="n">
        <v>0</v>
      </c>
      <c r="AH76" s="74" t="n">
        <v>0</v>
      </c>
      <c r="AI76" s="74" t="n">
        <v>0</v>
      </c>
      <c r="AJ76" s="74" t="n">
        <v>0</v>
      </c>
      <c r="AK76" s="74" t="n">
        <v>0.08749999999999999</v>
      </c>
      <c r="AL76" s="74" t="n">
        <v>0.08749999999999999</v>
      </c>
      <c r="AM76" s="74" t="n">
        <v>0.08749999999999999</v>
      </c>
      <c r="AN76" s="74" t="n">
        <v>0.0808</v>
      </c>
      <c r="AO76" s="74" t="n">
        <v>0.0808</v>
      </c>
      <c r="AP76" s="74" t="n">
        <v>0.0808</v>
      </c>
      <c r="AQ76" s="74" t="n">
        <v>0.0808</v>
      </c>
      <c r="AR76" s="74" t="n">
        <v>0.0808</v>
      </c>
      <c r="AS76" s="74" t="n">
        <v>0.0808</v>
      </c>
      <c r="AT76" s="74" t="n">
        <v>0.0808</v>
      </c>
      <c r="AU76" s="74" t="n">
        <v>0.0808</v>
      </c>
      <c r="AV76" s="74" t="n">
        <v>0.0808</v>
      </c>
      <c r="AW76" s="74" t="n">
        <v>0.0808</v>
      </c>
      <c r="AX76" s="74" t="n">
        <v>0.0808</v>
      </c>
      <c r="AY76" s="74" t="n">
        <v>0.0808</v>
      </c>
      <c r="AZ76" s="74" t="n">
        <v>0.0808</v>
      </c>
      <c r="BA76" s="74" t="n">
        <v>0.0716</v>
      </c>
      <c r="BB76" s="74" t="n">
        <v>0.0808</v>
      </c>
      <c r="BC76" s="74" t="n">
        <v>0.0808</v>
      </c>
      <c r="BD76" s="74" t="n">
        <v>0.0808</v>
      </c>
      <c r="BE76" s="74" t="n">
        <v>0.0808</v>
      </c>
      <c r="BF76" s="74" t="n">
        <v>0.0808</v>
      </c>
      <c r="BG76" s="74" t="n">
        <v>0.0808</v>
      </c>
      <c r="BH76" s="74" t="n">
        <v>0.0716</v>
      </c>
      <c r="BI76" s="74" t="n">
        <v>0.0716</v>
      </c>
      <c r="BJ76" s="74" t="n"/>
      <c r="BK76" s="74" t="n"/>
      <c r="BL76" s="74" t="n"/>
      <c r="BM76" s="74" t="n"/>
      <c r="BN76" s="74" t="n"/>
      <c r="BO76" s="74" t="n"/>
      <c r="BP76" s="74" t="n"/>
      <c r="BQ76" s="74" t="n"/>
      <c r="BR76" s="74" t="n"/>
    </row>
    <row r="77" ht="16.5" customHeight="1">
      <c r="A77" s="24" t="n">
        <v>73</v>
      </c>
      <c r="B77" s="27" t="inlineStr">
        <is>
          <t>TW2Y38700</t>
        </is>
      </c>
      <c r="C77" s="28" t="inlineStr">
        <is>
          <t>Timex x Pan Am® Waterbury Ace Chronograph 41mm</t>
        </is>
      </c>
      <c r="D77" s="18" t="n">
        <v>459000</v>
      </c>
      <c r="E77" s="73">
        <f>IF(COUNT(J77:BR77)=0,"",MAX(J77:BR77))</f>
        <v/>
      </c>
      <c r="F77" s="19">
        <f>G77+H77</f>
        <v/>
      </c>
      <c r="G77" s="20" t="n"/>
      <c r="H77" s="21" t="n"/>
      <c r="I77" s="22" t="n"/>
      <c r="J77" s="74" t="n"/>
      <c r="K77" s="74" t="n"/>
      <c r="L77" s="74" t="n"/>
      <c r="M77" s="74" t="n"/>
      <c r="N77" s="74" t="n"/>
      <c r="O77" s="74" t="n"/>
      <c r="P77" s="74" t="n"/>
      <c r="Q77" s="74" t="n"/>
      <c r="R77" s="74" t="n"/>
      <c r="S77" s="74" t="n"/>
      <c r="T77" s="74" t="n"/>
      <c r="U77" s="74" t="n"/>
      <c r="V77" s="74" t="n"/>
      <c r="W77" s="74" t="n"/>
      <c r="X77" s="74" t="n"/>
      <c r="Y77" s="74" t="n"/>
      <c r="Z77" s="74" t="n">
        <v>0.03</v>
      </c>
      <c r="AA77" s="74" t="n">
        <v>0.03</v>
      </c>
      <c r="AB77" s="74" t="n">
        <v>0.03</v>
      </c>
      <c r="AC77" s="74" t="n">
        <v>0.03</v>
      </c>
      <c r="AD77" s="74" t="n">
        <v>0.03</v>
      </c>
      <c r="AE77" s="74" t="n"/>
      <c r="AF77" s="74" t="n">
        <v>0.03</v>
      </c>
      <c r="AG77" s="74" t="n">
        <v>0.03</v>
      </c>
      <c r="AH77" s="74" t="n">
        <v>0.03</v>
      </c>
      <c r="AI77" s="74" t="n">
        <v>0.03</v>
      </c>
      <c r="AJ77" s="74" t="n">
        <v>0.03</v>
      </c>
      <c r="AK77" s="74" t="n">
        <v>0.08749999999999999</v>
      </c>
      <c r="AL77" s="74" t="n">
        <v>0.08749999999999999</v>
      </c>
      <c r="AM77" s="74" t="n">
        <v>0.08749999999999999</v>
      </c>
      <c r="AN77" s="74" t="n">
        <v>0.0808</v>
      </c>
      <c r="AO77" s="74" t="n">
        <v>0.0808</v>
      </c>
      <c r="AP77" s="74" t="n">
        <v>0.0808</v>
      </c>
      <c r="AQ77" s="74" t="n">
        <v>0.0808</v>
      </c>
      <c r="AR77" s="74" t="n">
        <v>0.0808</v>
      </c>
      <c r="AS77" s="74" t="n">
        <v>0.0808</v>
      </c>
      <c r="AT77" s="74" t="n">
        <v>0.07969999999999999</v>
      </c>
      <c r="AU77" s="74" t="n">
        <v>0.0808</v>
      </c>
      <c r="AV77" s="74" t="n">
        <v>0.0808</v>
      </c>
      <c r="AW77" s="74" t="n">
        <v>0.0808</v>
      </c>
      <c r="AX77" s="74" t="n">
        <v>0.0808</v>
      </c>
      <c r="AY77" s="74" t="n">
        <v>0.0808</v>
      </c>
      <c r="AZ77" s="74" t="n">
        <v>0.0808</v>
      </c>
      <c r="BA77" s="74" t="n">
        <v>0.0808</v>
      </c>
      <c r="BB77" s="74" t="n">
        <v>0.0808</v>
      </c>
      <c r="BC77" s="74" t="n">
        <v>0.0808</v>
      </c>
      <c r="BD77" s="74" t="n">
        <v>0.0808</v>
      </c>
      <c r="BE77" s="74" t="n">
        <v>0.0808</v>
      </c>
      <c r="BF77" s="74" t="n">
        <v>0.0808</v>
      </c>
      <c r="BG77" s="74" t="n">
        <v>0.06519999999999999</v>
      </c>
      <c r="BH77" s="74" t="n">
        <v>0.06619999999999999</v>
      </c>
      <c r="BI77" s="74" t="n">
        <v>0.0427</v>
      </c>
      <c r="BJ77" s="74" t="n"/>
      <c r="BK77" s="74" t="n"/>
      <c r="BL77" s="74" t="n"/>
      <c r="BM77" s="74" t="n"/>
      <c r="BN77" s="74" t="n"/>
      <c r="BO77" s="74" t="n"/>
      <c r="BP77" s="74" t="n"/>
      <c r="BQ77" s="74" t="n"/>
      <c r="BR77" s="74" t="n"/>
    </row>
    <row r="78" ht="16.5" customHeight="1">
      <c r="A78" s="24" t="n">
        <v>74</v>
      </c>
      <c r="B78" s="27" t="inlineStr">
        <is>
          <t>TW2Y38800</t>
        </is>
      </c>
      <c r="C78" s="28" t="inlineStr">
        <is>
          <t>Pan Am® x Timex Waterbury Automatic Ace 41mm</t>
        </is>
      </c>
      <c r="D78" s="18" t="n"/>
      <c r="E78" s="73">
        <f>IF(COUNT(J78:BR78)=0,"",MAX(J78:BR78))</f>
        <v/>
      </c>
      <c r="F78" s="19">
        <f>G78+H78</f>
        <v/>
      </c>
      <c r="G78" s="20" t="n"/>
      <c r="H78" s="21" t="n"/>
      <c r="I78" s="22" t="n"/>
      <c r="J78" s="74" t="n"/>
      <c r="K78" s="74" t="n"/>
      <c r="L78" s="74" t="n"/>
      <c r="M78" s="74" t="n"/>
      <c r="N78" s="74" t="n"/>
      <c r="O78" s="74" t="n"/>
      <c r="P78" s="74" t="n"/>
      <c r="Q78" s="74" t="n"/>
      <c r="R78" s="74" t="n"/>
      <c r="S78" s="74" t="n"/>
      <c r="T78" s="74" t="n"/>
      <c r="U78" s="74" t="n"/>
      <c r="V78" s="74" t="n"/>
      <c r="W78" s="74" t="n"/>
      <c r="X78" s="74" t="n"/>
      <c r="Y78" s="74" t="n"/>
      <c r="Z78" s="74" t="n"/>
      <c r="AA78" s="74" t="n"/>
      <c r="AB78" s="74" t="n"/>
      <c r="AC78" s="74" t="n"/>
      <c r="AD78" s="74" t="n"/>
      <c r="AE78" s="74" t="n"/>
      <c r="AF78" s="74" t="n"/>
      <c r="AG78" s="74" t="n"/>
      <c r="AH78" s="74" t="n"/>
      <c r="AI78" s="74" t="n"/>
      <c r="AJ78" s="74" t="n"/>
      <c r="AK78" s="74" t="n"/>
      <c r="AL78" s="74" t="n"/>
      <c r="AM78" s="74" t="n"/>
      <c r="AN78" s="74" t="n"/>
      <c r="AO78" s="74" t="n"/>
      <c r="AP78" s="74" t="n"/>
      <c r="AQ78" s="74" t="n"/>
      <c r="AR78" s="74" t="n"/>
      <c r="AS78" s="74" t="n"/>
      <c r="AT78" s="74" t="n"/>
      <c r="AU78" s="74" t="n"/>
      <c r="AV78" s="74" t="n"/>
      <c r="AW78" s="74" t="n"/>
      <c r="AX78" s="74" t="n"/>
      <c r="AY78" s="74" t="n"/>
      <c r="AZ78" s="74" t="n"/>
      <c r="BA78" s="74" t="n"/>
      <c r="BB78" s="74" t="n"/>
      <c r="BC78" s="74" t="n"/>
      <c r="BD78" s="74" t="n"/>
      <c r="BE78" s="74" t="n"/>
      <c r="BF78" s="74" t="n"/>
      <c r="BG78" s="74" t="n"/>
      <c r="BH78" s="74" t="n"/>
      <c r="BI78" s="74" t="n"/>
      <c r="BJ78" s="74" t="n"/>
      <c r="BK78" s="74" t="n"/>
      <c r="BL78" s="74" t="n"/>
      <c r="BM78" s="74" t="n"/>
      <c r="BN78" s="74" t="n"/>
      <c r="BO78" s="74" t="n"/>
      <c r="BP78" s="74" t="n"/>
      <c r="BQ78" s="74" t="n"/>
      <c r="BR78" s="74" t="n"/>
    </row>
    <row r="79" ht="16.5" customHeight="1">
      <c r="A79" s="24" t="n">
        <v>75</v>
      </c>
      <c r="B79" s="27" t="inlineStr">
        <is>
          <t>TW2Y45300</t>
        </is>
      </c>
      <c r="C79" s="28" t="inlineStr">
        <is>
          <t>Peanuts® x Q Timex® Chronograph 40mm</t>
        </is>
      </c>
      <c r="D79" s="18" t="n">
        <v>559000</v>
      </c>
      <c r="E79" s="73">
        <f>IF(COUNT(J79:BR79)=0,"",MAX(J79:BR79))</f>
        <v/>
      </c>
      <c r="F79" s="19">
        <f>G79+H79</f>
        <v/>
      </c>
      <c r="G79" s="20" t="n"/>
      <c r="H79" s="21" t="n"/>
      <c r="I79" s="22" t="n"/>
      <c r="J79" s="74" t="n"/>
      <c r="K79" s="74" t="n"/>
      <c r="L79" s="74" t="n"/>
      <c r="M79" s="74" t="n"/>
      <c r="N79" s="74" t="n"/>
      <c r="O79" s="74" t="n"/>
      <c r="P79" s="74" t="n"/>
      <c r="Q79" s="74" t="n"/>
      <c r="R79" s="74" t="n"/>
      <c r="S79" s="74" t="n"/>
      <c r="T79" s="74" t="n"/>
      <c r="U79" s="74" t="n"/>
      <c r="V79" s="74" t="n"/>
      <c r="W79" s="74" t="n"/>
      <c r="X79" s="74" t="n"/>
      <c r="Y79" s="74" t="n"/>
      <c r="Z79" s="74" t="n">
        <v>0</v>
      </c>
      <c r="AA79" s="74" t="n">
        <v>0</v>
      </c>
      <c r="AB79" s="74" t="n">
        <v>0</v>
      </c>
      <c r="AC79" s="74" t="n">
        <v>0</v>
      </c>
      <c r="AD79" s="74" t="n">
        <v>0</v>
      </c>
      <c r="AE79" s="74" t="n"/>
      <c r="AF79" s="74" t="n">
        <v>0</v>
      </c>
      <c r="AG79" s="74" t="n">
        <v>0</v>
      </c>
      <c r="AH79" s="74" t="n">
        <v>0</v>
      </c>
      <c r="AI79" s="74" t="n">
        <v>0</v>
      </c>
      <c r="AJ79" s="74" t="n">
        <v>0</v>
      </c>
      <c r="AK79" s="74" t="n">
        <v>0</v>
      </c>
      <c r="AL79" s="74" t="n">
        <v>0</v>
      </c>
      <c r="AM79" s="74" t="n">
        <v>0</v>
      </c>
      <c r="AN79" s="74" t="n">
        <v>0</v>
      </c>
      <c r="AO79" s="74" t="n">
        <v>0</v>
      </c>
      <c r="AP79" s="74" t="n">
        <v>0</v>
      </c>
      <c r="AQ79" s="74" t="n">
        <v>0</v>
      </c>
      <c r="AR79" s="74" t="n">
        <v>0</v>
      </c>
      <c r="AS79" s="74" t="n">
        <v>0</v>
      </c>
      <c r="AT79" s="74" t="n">
        <v>0</v>
      </c>
      <c r="AU79" s="74" t="n">
        <v>0</v>
      </c>
      <c r="AV79" s="74" t="n">
        <v>0</v>
      </c>
      <c r="AW79" s="74" t="n">
        <v>0</v>
      </c>
      <c r="AX79" s="74" t="n">
        <v>0</v>
      </c>
      <c r="AY79" s="74" t="n">
        <v>0</v>
      </c>
      <c r="AZ79" s="74" t="n">
        <v>0</v>
      </c>
      <c r="BA79" s="74" t="n">
        <v>0</v>
      </c>
      <c r="BB79" s="74" t="n">
        <v>0</v>
      </c>
      <c r="BC79" s="74" t="n">
        <v>0</v>
      </c>
      <c r="BD79" s="74" t="n">
        <v>0</v>
      </c>
      <c r="BE79" s="74" t="n">
        <v>0</v>
      </c>
      <c r="BF79" s="74" t="n">
        <v>0</v>
      </c>
      <c r="BG79" s="74" t="n">
        <v>0</v>
      </c>
      <c r="BH79" s="74" t="n">
        <v>0</v>
      </c>
      <c r="BI79" s="74" t="n">
        <v>0</v>
      </c>
      <c r="BJ79" s="74" t="n"/>
      <c r="BK79" s="74" t="n"/>
      <c r="BL79" s="74" t="n"/>
      <c r="BM79" s="74" t="n"/>
      <c r="BN79" s="74" t="n"/>
      <c r="BO79" s="74" t="n"/>
      <c r="BP79" s="74" t="n"/>
      <c r="BQ79" s="74" t="n"/>
      <c r="BR79" s="74" t="n"/>
    </row>
    <row r="80" ht="16.5" customHeight="1">
      <c r="A80" s="24" t="n">
        <v>76</v>
      </c>
      <c r="B80" s="27" t="inlineStr">
        <is>
          <t>TW2Y46500</t>
        </is>
      </c>
      <c r="C80" s="28" t="inlineStr">
        <is>
          <t>Teeny Tiny Timex Endorsed by Dimepiece 20mm</t>
        </is>
      </c>
      <c r="D80" s="18" t="n">
        <v>279000</v>
      </c>
      <c r="E80" s="73">
        <f>IF(COUNT(J80:BR80)=0,"",MAX(J80:BR80))</f>
        <v/>
      </c>
      <c r="F80" s="19">
        <f>G80+H80</f>
        <v/>
      </c>
      <c r="G80" s="20" t="n"/>
      <c r="H80" s="21" t="n"/>
      <c r="I80" s="22" t="n"/>
      <c r="J80" s="74" t="n"/>
      <c r="K80" s="74" t="n"/>
      <c r="L80" s="74" t="n"/>
      <c r="M80" s="74" t="n"/>
      <c r="N80" s="74" t="n"/>
      <c r="O80" s="74" t="n"/>
      <c r="P80" s="74" t="n"/>
      <c r="Q80" s="74" t="n"/>
      <c r="R80" s="74" t="n"/>
      <c r="S80" s="74" t="n"/>
      <c r="T80" s="74" t="n"/>
      <c r="U80" s="74" t="n"/>
      <c r="V80" s="74" t="n"/>
      <c r="W80" s="74" t="n"/>
      <c r="X80" s="74" t="n"/>
      <c r="Y80" s="74" t="n"/>
      <c r="Z80" s="74" t="n">
        <v>0</v>
      </c>
      <c r="AA80" s="74" t="n">
        <v>0</v>
      </c>
      <c r="AB80" s="74" t="n">
        <v>0</v>
      </c>
      <c r="AC80" s="74" t="n">
        <v>0</v>
      </c>
      <c r="AD80" s="74" t="n">
        <v>0</v>
      </c>
      <c r="AE80" s="74" t="n"/>
      <c r="AF80" s="74" t="n">
        <v>0</v>
      </c>
      <c r="AG80" s="74" t="n">
        <v>0</v>
      </c>
      <c r="AH80" s="74" t="n">
        <v>0</v>
      </c>
      <c r="AI80" s="74" t="n">
        <v>0</v>
      </c>
      <c r="AJ80" s="74" t="n">
        <v>0</v>
      </c>
      <c r="AK80" s="74" t="n">
        <v>0</v>
      </c>
      <c r="AL80" s="74" t="n">
        <v>0</v>
      </c>
      <c r="AM80" s="74" t="n">
        <v>0</v>
      </c>
      <c r="AN80" s="74" t="n">
        <v>0</v>
      </c>
      <c r="AO80" s="74" t="n">
        <v>0</v>
      </c>
      <c r="AP80" s="74" t="n">
        <v>0</v>
      </c>
      <c r="AQ80" s="74" t="n">
        <v>0</v>
      </c>
      <c r="AR80" s="74" t="n">
        <v>0</v>
      </c>
      <c r="AS80" s="74" t="n">
        <v>0</v>
      </c>
      <c r="AT80" s="74" t="n">
        <v>0</v>
      </c>
      <c r="AU80" s="74" t="n">
        <v>0</v>
      </c>
      <c r="AV80" s="74" t="n">
        <v>0</v>
      </c>
      <c r="AW80" s="74" t="n">
        <v>0</v>
      </c>
      <c r="AX80" s="74" t="n">
        <v>0</v>
      </c>
      <c r="AY80" s="74" t="n">
        <v>0</v>
      </c>
      <c r="AZ80" s="74" t="n">
        <v>0</v>
      </c>
      <c r="BA80" s="74" t="n">
        <v>0</v>
      </c>
      <c r="BB80" s="74" t="n">
        <v>0</v>
      </c>
      <c r="BC80" s="74" t="n">
        <v>0</v>
      </c>
      <c r="BD80" s="74" t="n">
        <v>0</v>
      </c>
      <c r="BE80" s="74" t="n">
        <v>0</v>
      </c>
      <c r="BF80" s="74" t="n">
        <v>0</v>
      </c>
      <c r="BG80" s="74" t="n">
        <v>0</v>
      </c>
      <c r="BH80" s="74" t="n">
        <v>0</v>
      </c>
      <c r="BI80" s="74" t="n">
        <v>0</v>
      </c>
      <c r="BJ80" s="74" t="n"/>
      <c r="BK80" s="74" t="n"/>
      <c r="BL80" s="74" t="n"/>
      <c r="BM80" s="74" t="n"/>
      <c r="BN80" s="74" t="n"/>
      <c r="BO80" s="74" t="n"/>
      <c r="BP80" s="74" t="n"/>
      <c r="BQ80" s="74" t="n"/>
      <c r="BR80" s="74" t="n"/>
    </row>
    <row r="81" ht="16.5" customHeight="1">
      <c r="A81" s="24" t="n">
        <v>77</v>
      </c>
      <c r="B81" s="27" t="inlineStr">
        <is>
          <t>TW2Y51400</t>
        </is>
      </c>
      <c r="C81" s="28" t="inlineStr">
        <is>
          <t>Peanuts® x Timex Weekender Baseball 38mm</t>
        </is>
      </c>
      <c r="D81" s="18" t="n">
        <v>179000</v>
      </c>
      <c r="E81" s="73">
        <f>IF(COUNT(J81:BR81)=0,"",MAX(J81:BR81))</f>
        <v/>
      </c>
      <c r="F81" s="19">
        <f>G81+H81</f>
        <v/>
      </c>
      <c r="G81" s="20" t="n"/>
      <c r="H81" s="21" t="n"/>
      <c r="I81" s="22" t="n"/>
      <c r="J81" s="74" t="n"/>
      <c r="K81" s="74" t="n"/>
      <c r="L81" s="74" t="n"/>
      <c r="M81" s="74" t="n"/>
      <c r="N81" s="74" t="n"/>
      <c r="O81" s="74" t="n"/>
      <c r="P81" s="74" t="n"/>
      <c r="Q81" s="74" t="n"/>
      <c r="R81" s="74" t="n"/>
      <c r="S81" s="74" t="n"/>
      <c r="T81" s="74" t="n"/>
      <c r="U81" s="74" t="n"/>
      <c r="V81" s="74" t="n"/>
      <c r="W81" s="74" t="n"/>
      <c r="X81" s="74" t="n"/>
      <c r="Y81" s="74" t="n"/>
      <c r="Z81" s="74" t="n">
        <v>0</v>
      </c>
      <c r="AA81" s="74" t="n">
        <v>0</v>
      </c>
      <c r="AB81" s="74" t="n">
        <v>0</v>
      </c>
      <c r="AC81" s="74" t="n">
        <v>0</v>
      </c>
      <c r="AD81" s="74" t="n">
        <v>0</v>
      </c>
      <c r="AE81" s="74" t="n"/>
      <c r="AF81" s="74" t="n">
        <v>0</v>
      </c>
      <c r="AG81" s="74" t="n">
        <v>0</v>
      </c>
      <c r="AH81" s="74" t="n">
        <v>0.03</v>
      </c>
      <c r="AI81" s="74" t="n">
        <v>0.03</v>
      </c>
      <c r="AJ81" s="74" t="n">
        <v>0.03</v>
      </c>
      <c r="AK81" s="74" t="n">
        <v>0.08749999999999999</v>
      </c>
      <c r="AL81" s="74" t="n">
        <v>0.03</v>
      </c>
      <c r="AM81" s="74" t="n"/>
      <c r="AN81" s="74" t="n"/>
      <c r="AO81" s="74" t="n"/>
      <c r="AP81" s="74" t="n">
        <v>0.03</v>
      </c>
      <c r="AQ81" s="74" t="n">
        <v>0.03</v>
      </c>
      <c r="AR81" s="74" t="n">
        <v>0.03</v>
      </c>
      <c r="AS81" s="74" t="n"/>
      <c r="AT81" s="74" t="n"/>
      <c r="AU81" s="74" t="n"/>
      <c r="AV81" s="74" t="n">
        <v>0.03</v>
      </c>
      <c r="AW81" s="74" t="n">
        <v>0.03</v>
      </c>
      <c r="AX81" s="74" t="n">
        <v>0.03</v>
      </c>
      <c r="AY81" s="74" t="n"/>
      <c r="AZ81" s="74" t="n">
        <v>0.03</v>
      </c>
      <c r="BA81" s="74" t="n">
        <v>0.03</v>
      </c>
      <c r="BB81" s="74" t="n"/>
      <c r="BC81" s="74" t="n"/>
      <c r="BD81" s="74" t="n">
        <v>0.03</v>
      </c>
      <c r="BE81" s="74" t="n">
        <v>0.03</v>
      </c>
      <c r="BF81" s="74" t="n"/>
      <c r="BG81" s="74" t="n"/>
      <c r="BH81" s="74" t="n"/>
      <c r="BI81" s="74" t="n">
        <v>0.03</v>
      </c>
      <c r="BJ81" s="74" t="n"/>
      <c r="BK81" s="74" t="n"/>
      <c r="BL81" s="74" t="n"/>
      <c r="BM81" s="74" t="n"/>
      <c r="BN81" s="74" t="n"/>
      <c r="BO81" s="74" t="n"/>
      <c r="BP81" s="74" t="n"/>
      <c r="BQ81" s="74" t="n"/>
      <c r="BR81" s="74" t="n"/>
    </row>
    <row r="82" ht="16.5" customHeight="1">
      <c r="A82" s="24" t="n">
        <v>78</v>
      </c>
      <c r="B82" s="27" t="inlineStr">
        <is>
          <t>TW2Y51500</t>
        </is>
      </c>
      <c r="C82" s="28" t="inlineStr">
        <is>
          <t>Peanuts® x Timex Weekender Baseball 38mm</t>
        </is>
      </c>
      <c r="D82" s="18" t="n"/>
      <c r="E82" s="73">
        <f>IF(COUNT(J82:BR82)=0,"",MAX(J82:BR82))</f>
        <v/>
      </c>
      <c r="F82" s="19">
        <f>G82+H82</f>
        <v/>
      </c>
      <c r="G82" s="20" t="n"/>
      <c r="H82" s="21" t="n"/>
      <c r="I82" s="22" t="n"/>
      <c r="J82" s="74" t="n"/>
      <c r="K82" s="74" t="n"/>
      <c r="L82" s="74" t="n"/>
      <c r="M82" s="74" t="n"/>
      <c r="N82" s="74" t="n"/>
      <c r="O82" s="74" t="n"/>
      <c r="P82" s="74" t="n"/>
      <c r="Q82" s="74" t="n"/>
      <c r="R82" s="74" t="n"/>
      <c r="S82" s="74" t="n"/>
      <c r="T82" s="74" t="n"/>
      <c r="U82" s="74" t="n"/>
      <c r="V82" s="74" t="n"/>
      <c r="W82" s="74" t="n"/>
      <c r="X82" s="74" t="n"/>
      <c r="Y82" s="74" t="n"/>
      <c r="Z82" s="74" t="n"/>
      <c r="AA82" s="74" t="n"/>
      <c r="AB82" s="74" t="n"/>
      <c r="AC82" s="74" t="n"/>
      <c r="AD82" s="74" t="n"/>
      <c r="AE82" s="74" t="n"/>
      <c r="AF82" s="74" t="n"/>
      <c r="AG82" s="74" t="n"/>
      <c r="AH82" s="74" t="n"/>
      <c r="AI82" s="74" t="n"/>
      <c r="AJ82" s="74" t="n"/>
      <c r="AK82" s="74" t="n"/>
      <c r="AL82" s="74" t="n"/>
      <c r="AM82" s="74" t="n"/>
      <c r="AN82" s="74" t="n"/>
      <c r="AO82" s="74" t="n"/>
      <c r="AP82" s="74" t="n"/>
      <c r="AQ82" s="74" t="n"/>
      <c r="AR82" s="74" t="n"/>
      <c r="AS82" s="74" t="n"/>
      <c r="AT82" s="74" t="n"/>
      <c r="AU82" s="74" t="n"/>
      <c r="AV82" s="74" t="n"/>
      <c r="AW82" s="74" t="n"/>
      <c r="AX82" s="74" t="n"/>
      <c r="AY82" s="74" t="n"/>
      <c r="AZ82" s="74" t="n"/>
      <c r="BA82" s="74" t="n"/>
      <c r="BB82" s="74" t="n">
        <v>0.0278</v>
      </c>
      <c r="BC82" s="74" t="n"/>
      <c r="BD82" s="74" t="n"/>
      <c r="BE82" s="74" t="n"/>
      <c r="BF82" s="74" t="n"/>
      <c r="BG82" s="74" t="n"/>
      <c r="BH82" s="74" t="n"/>
      <c r="BI82" s="74" t="n"/>
      <c r="BJ82" s="74" t="n"/>
      <c r="BK82" s="74" t="n"/>
      <c r="BL82" s="74" t="n"/>
      <c r="BM82" s="74" t="n"/>
      <c r="BN82" s="74" t="n"/>
      <c r="BO82" s="74" t="n"/>
      <c r="BP82" s="74" t="n"/>
      <c r="BQ82" s="74" t="n"/>
      <c r="BR82" s="74" t="n"/>
    </row>
    <row r="83" ht="16.5" customHeight="1">
      <c r="A83" s="24" t="n">
        <v>79</v>
      </c>
      <c r="B83" s="27" t="inlineStr">
        <is>
          <t>TW2Y56200</t>
        </is>
      </c>
      <c r="C83" s="28" t="inlineStr">
        <is>
          <t>Timex 1976 Lexington Reissue 21mm</t>
        </is>
      </c>
      <c r="D83" s="18" t="n">
        <v>259000</v>
      </c>
      <c r="E83" s="73">
        <f>IF(COUNT(J83:BR83)=0,"",MAX(J83:BR83))</f>
        <v/>
      </c>
      <c r="F83" s="19">
        <f>G83+H83</f>
        <v/>
      </c>
      <c r="G83" s="20" t="n"/>
      <c r="H83" s="21" t="n"/>
      <c r="I83" s="22" t="n"/>
      <c r="J83" s="74" t="n"/>
      <c r="K83" s="74" t="n"/>
      <c r="L83" s="74" t="n"/>
      <c r="M83" s="74" t="n"/>
      <c r="N83" s="74" t="n"/>
      <c r="O83" s="74" t="n"/>
      <c r="P83" s="74" t="n"/>
      <c r="Q83" s="74" t="n"/>
      <c r="R83" s="74" t="n"/>
      <c r="S83" s="74" t="n"/>
      <c r="T83" s="74" t="n"/>
      <c r="U83" s="74" t="n"/>
      <c r="V83" s="74" t="n"/>
      <c r="W83" s="74" t="n"/>
      <c r="X83" s="74" t="n"/>
      <c r="Y83" s="74" t="n"/>
      <c r="Z83" s="74" t="n"/>
      <c r="AA83" s="74" t="n"/>
      <c r="AB83" s="74" t="n"/>
      <c r="AC83" s="74" t="n"/>
      <c r="AD83" s="74" t="n"/>
      <c r="AE83" s="74" t="n"/>
      <c r="AF83" s="74" t="n"/>
      <c r="AG83" s="74" t="n"/>
      <c r="AH83" s="74" t="n"/>
      <c r="AI83" s="74" t="n"/>
      <c r="AJ83" s="74" t="n"/>
      <c r="AK83" s="74" t="n"/>
      <c r="AL83" s="74" t="n"/>
      <c r="AM83" s="74" t="n">
        <v>0</v>
      </c>
      <c r="AN83" s="74" t="n">
        <v>0</v>
      </c>
      <c r="AO83" s="74" t="n">
        <v>0</v>
      </c>
      <c r="AP83" s="74" t="n">
        <v>0</v>
      </c>
      <c r="AQ83" s="74" t="n">
        <v>0</v>
      </c>
      <c r="AR83" s="74" t="n">
        <v>0</v>
      </c>
      <c r="AS83" s="74" t="n">
        <v>0</v>
      </c>
      <c r="AT83" s="74" t="n">
        <v>0</v>
      </c>
      <c r="AU83" s="74" t="n">
        <v>0</v>
      </c>
      <c r="AV83" s="74" t="n">
        <v>0</v>
      </c>
      <c r="AW83" s="74" t="n">
        <v>0</v>
      </c>
      <c r="AX83" s="74" t="n">
        <v>0</v>
      </c>
      <c r="AY83" s="74" t="n">
        <v>0</v>
      </c>
      <c r="AZ83" s="74" t="n">
        <v>0</v>
      </c>
      <c r="BA83" s="74" t="n">
        <v>0</v>
      </c>
      <c r="BB83" s="74" t="n">
        <v>0</v>
      </c>
      <c r="BC83" s="74" t="n">
        <v>0</v>
      </c>
      <c r="BD83" s="74" t="n">
        <v>0</v>
      </c>
      <c r="BE83" s="74" t="n">
        <v>0</v>
      </c>
      <c r="BF83" s="74" t="n">
        <v>0</v>
      </c>
      <c r="BG83" s="74" t="n">
        <v>0</v>
      </c>
      <c r="BH83" s="74" t="n">
        <v>0</v>
      </c>
      <c r="BI83" s="74" t="n">
        <v>0</v>
      </c>
      <c r="BJ83" s="74" t="n"/>
      <c r="BK83" s="74" t="n"/>
      <c r="BL83" s="74" t="n"/>
      <c r="BM83" s="74" t="n"/>
      <c r="BN83" s="74" t="n"/>
      <c r="BO83" s="74" t="n"/>
      <c r="BP83" s="74" t="n"/>
      <c r="BQ83" s="74" t="n"/>
      <c r="BR83" s="74" t="n"/>
    </row>
    <row r="84" ht="16.5" customHeight="1">
      <c r="A84" s="24" t="n">
        <v>80</v>
      </c>
      <c r="B84" s="27" t="inlineStr">
        <is>
          <t>TW2Y60900</t>
        </is>
      </c>
      <c r="C84" s="28" t="inlineStr">
        <is>
          <t>Peanuts® x Timex Weekender Snoopy 40mm</t>
        </is>
      </c>
      <c r="D84" s="18" t="n">
        <v>319000</v>
      </c>
      <c r="E84" s="73">
        <f>IF(COUNT(J84:BR84)=0,"",MAX(J84:BR84))</f>
        <v/>
      </c>
      <c r="F84" s="19">
        <f>G84+H84</f>
        <v/>
      </c>
      <c r="G84" s="20" t="n"/>
      <c r="H84" s="21" t="n"/>
      <c r="I84" s="22" t="n"/>
      <c r="J84" s="74" t="n"/>
      <c r="K84" s="74" t="n"/>
      <c r="L84" s="74" t="n"/>
      <c r="M84" s="74" t="n"/>
      <c r="N84" s="74" t="n"/>
      <c r="O84" s="74" t="n"/>
      <c r="P84" s="74" t="n"/>
      <c r="Q84" s="74" t="n"/>
      <c r="R84" s="74" t="n"/>
      <c r="S84" s="74" t="n"/>
      <c r="T84" s="74" t="n"/>
      <c r="U84" s="74" t="n"/>
      <c r="V84" s="74" t="n"/>
      <c r="W84" s="74" t="n"/>
      <c r="X84" s="74" t="n"/>
      <c r="Y84" s="74" t="n"/>
      <c r="Z84" s="74" t="n">
        <v>0</v>
      </c>
      <c r="AA84" s="74" t="n">
        <v>0</v>
      </c>
      <c r="AB84" s="74" t="n">
        <v>0</v>
      </c>
      <c r="AC84" s="74" t="n">
        <v>0</v>
      </c>
      <c r="AD84" s="74" t="n">
        <v>0</v>
      </c>
      <c r="AE84" s="74" t="n"/>
      <c r="AF84" s="74" t="n">
        <v>0</v>
      </c>
      <c r="AG84" s="74" t="n">
        <v>0</v>
      </c>
      <c r="AH84" s="74" t="n">
        <v>0</v>
      </c>
      <c r="AI84" s="74" t="n">
        <v>0</v>
      </c>
      <c r="AJ84" s="74" t="n">
        <v>0</v>
      </c>
      <c r="AK84" s="74" t="n">
        <v>0.08749999999999999</v>
      </c>
      <c r="AL84" s="74" t="n">
        <v>0</v>
      </c>
      <c r="AM84" s="74" t="n"/>
      <c r="AN84" s="74" t="n"/>
      <c r="AO84" s="74" t="n"/>
      <c r="AP84" s="74" t="n">
        <v>0</v>
      </c>
      <c r="AQ84" s="74" t="n">
        <v>0</v>
      </c>
      <c r="AR84" s="74" t="n">
        <v>0</v>
      </c>
      <c r="AS84" s="74" t="n"/>
      <c r="AT84" s="74" t="n"/>
      <c r="AU84" s="74" t="n"/>
      <c r="AV84" s="74" t="n">
        <v>0</v>
      </c>
      <c r="AW84" s="74" t="n">
        <v>0</v>
      </c>
      <c r="AX84" s="74" t="n">
        <v>0</v>
      </c>
      <c r="AY84" s="74" t="n"/>
      <c r="AZ84" s="74" t="n">
        <v>0</v>
      </c>
      <c r="BA84" s="74" t="n">
        <v>0</v>
      </c>
      <c r="BB84" s="74" t="n"/>
      <c r="BC84" s="74" t="n"/>
      <c r="BD84" s="74" t="n">
        <v>0</v>
      </c>
      <c r="BE84" s="74" t="n">
        <v>0</v>
      </c>
      <c r="BF84" s="74" t="n"/>
      <c r="BG84" s="74" t="n"/>
      <c r="BH84" s="74" t="n"/>
      <c r="BI84" s="74" t="n">
        <v>0</v>
      </c>
      <c r="BJ84" s="74" t="n"/>
      <c r="BK84" s="74" t="n"/>
      <c r="BL84" s="74" t="n"/>
      <c r="BM84" s="74" t="n"/>
      <c r="BN84" s="74" t="n"/>
      <c r="BO84" s="74" t="n"/>
      <c r="BP84" s="74" t="n"/>
      <c r="BQ84" s="74" t="n"/>
      <c r="BR84" s="74" t="n"/>
    </row>
    <row r="85" ht="16.5" customHeight="1">
      <c r="A85" s="24" t="n">
        <v>81</v>
      </c>
      <c r="B85" s="27" t="inlineStr">
        <is>
          <t>TW2Y68500</t>
        </is>
      </c>
      <c r="C85" s="28" t="inlineStr">
        <is>
          <t>Q Timex® Continental Mini 24mm</t>
        </is>
      </c>
      <c r="D85" s="18" t="n"/>
      <c r="E85" s="73">
        <f>IF(COUNT(J85:BR85)=0,"",MAX(J85:BR85))</f>
        <v/>
      </c>
      <c r="F85" s="19">
        <f>G85+H85</f>
        <v/>
      </c>
      <c r="G85" s="20" t="n"/>
      <c r="H85" s="21" t="n"/>
      <c r="I85" s="22" t="n"/>
      <c r="J85" s="74" t="n"/>
      <c r="K85" s="74" t="n"/>
      <c r="L85" s="74" t="n"/>
      <c r="M85" s="74" t="n"/>
      <c r="N85" s="74" t="n"/>
      <c r="O85" s="74" t="n"/>
      <c r="P85" s="74" t="n"/>
      <c r="Q85" s="74" t="n"/>
      <c r="R85" s="74" t="n"/>
      <c r="S85" s="74" t="n"/>
      <c r="T85" s="74" t="n"/>
      <c r="U85" s="74" t="n"/>
      <c r="V85" s="74" t="n"/>
      <c r="W85" s="74" t="n"/>
      <c r="X85" s="74" t="n"/>
      <c r="Y85" s="74" t="n"/>
      <c r="Z85" s="74" t="n"/>
      <c r="AA85" s="74" t="n"/>
      <c r="AB85" s="74" t="n"/>
      <c r="AC85" s="74" t="n"/>
      <c r="AD85" s="74" t="n"/>
      <c r="AE85" s="74" t="n"/>
      <c r="AF85" s="74" t="n"/>
      <c r="AG85" s="74" t="n"/>
      <c r="AH85" s="74" t="n"/>
      <c r="AI85" s="74" t="n"/>
      <c r="AJ85" s="74" t="n"/>
      <c r="AK85" s="74" t="n"/>
      <c r="AL85" s="74" t="n"/>
      <c r="AM85" s="74" t="n"/>
      <c r="AN85" s="74" t="n"/>
      <c r="AO85" s="74" t="n"/>
      <c r="AP85" s="74" t="n"/>
      <c r="AQ85" s="74" t="n"/>
      <c r="AR85" s="74" t="n"/>
      <c r="AS85" s="74" t="n"/>
      <c r="AT85" s="74" t="n"/>
      <c r="AU85" s="74" t="n"/>
      <c r="AV85" s="74" t="n"/>
      <c r="AW85" s="74" t="n"/>
      <c r="AX85" s="74" t="n"/>
      <c r="AY85" s="74" t="n"/>
      <c r="AZ85" s="74" t="n"/>
      <c r="BA85" s="74" t="n"/>
      <c r="BB85" s="74" t="n"/>
      <c r="BC85" s="74" t="n"/>
      <c r="BD85" s="74" t="n"/>
      <c r="BE85" s="74" t="n"/>
      <c r="BF85" s="74" t="n"/>
      <c r="BG85" s="74" t="n"/>
      <c r="BH85" s="74" t="n"/>
      <c r="BI85" s="74" t="n"/>
      <c r="BJ85" s="74" t="n"/>
      <c r="BK85" s="74" t="n"/>
      <c r="BL85" s="74" t="n"/>
      <c r="BM85" s="74" t="n"/>
      <c r="BN85" s="74" t="n"/>
      <c r="BO85" s="74" t="n"/>
      <c r="BP85" s="74" t="n"/>
      <c r="BQ85" s="74" t="n"/>
      <c r="BR85" s="74" t="n"/>
    </row>
    <row r="86" ht="16.5" customHeight="1">
      <c r="A86" s="24" t="n">
        <v>82</v>
      </c>
      <c r="B86" s="27" t="inlineStr">
        <is>
          <t>TW2Y70400</t>
        </is>
      </c>
      <c r="C86" s="28" t="inlineStr">
        <is>
          <t>Waterbury Ace 41mm</t>
        </is>
      </c>
      <c r="D86" s="18" t="n"/>
      <c r="E86" s="73">
        <f>IF(COUNT(J86:BR86)=0,"",MAX(J86:BR86))</f>
        <v/>
      </c>
      <c r="F86" s="19">
        <f>G86+H86</f>
        <v/>
      </c>
      <c r="G86" s="20" t="n"/>
      <c r="H86" s="21" t="n"/>
      <c r="I86" s="22" t="n"/>
      <c r="J86" s="74" t="n"/>
      <c r="K86" s="74" t="n"/>
      <c r="L86" s="74" t="n"/>
      <c r="M86" s="74" t="n"/>
      <c r="N86" s="74" t="n"/>
      <c r="O86" s="74" t="n"/>
      <c r="P86" s="74" t="n"/>
      <c r="Q86" s="74" t="n"/>
      <c r="R86" s="74" t="n"/>
      <c r="S86" s="74" t="n"/>
      <c r="T86" s="74" t="n"/>
      <c r="U86" s="74" t="n"/>
      <c r="V86" s="74" t="n"/>
      <c r="W86" s="74" t="n"/>
      <c r="X86" s="74" t="n"/>
      <c r="Y86" s="74" t="n"/>
      <c r="Z86" s="74" t="n"/>
      <c r="AA86" s="74" t="n"/>
      <c r="AB86" s="74" t="n"/>
      <c r="AC86" s="74" t="n"/>
      <c r="AD86" s="74" t="n"/>
      <c r="AE86" s="74" t="n"/>
      <c r="AF86" s="74" t="n"/>
      <c r="AG86" s="74" t="n"/>
      <c r="AH86" s="74" t="n"/>
      <c r="AI86" s="74" t="n"/>
      <c r="AJ86" s="74" t="n"/>
      <c r="AK86" s="74" t="n"/>
      <c r="AL86" s="74" t="n"/>
      <c r="AM86" s="74" t="n"/>
      <c r="AN86" s="74" t="n"/>
      <c r="AO86" s="74" t="n"/>
      <c r="AP86" s="74" t="n"/>
      <c r="AQ86" s="74" t="n"/>
      <c r="AR86" s="74" t="n"/>
      <c r="AS86" s="74" t="n"/>
      <c r="AT86" s="74" t="n"/>
      <c r="AU86" s="74" t="n"/>
      <c r="AV86" s="74" t="n"/>
      <c r="AW86" s="74" t="n"/>
      <c r="AX86" s="74" t="n"/>
      <c r="AY86" s="74" t="n"/>
      <c r="AZ86" s="74" t="n"/>
      <c r="BA86" s="74" t="n"/>
      <c r="BB86" s="74" t="n"/>
      <c r="BC86" s="74" t="n"/>
      <c r="BD86" s="74" t="n"/>
      <c r="BE86" s="74" t="n"/>
      <c r="BF86" s="74" t="n"/>
      <c r="BG86" s="74" t="n"/>
      <c r="BH86" s="74" t="n"/>
      <c r="BI86" s="74" t="n"/>
      <c r="BJ86" s="74" t="n"/>
      <c r="BK86" s="74" t="n"/>
      <c r="BL86" s="74" t="n"/>
      <c r="BM86" s="74" t="n"/>
      <c r="BN86" s="74" t="n"/>
      <c r="BO86" s="74" t="n"/>
      <c r="BP86" s="74" t="n"/>
      <c r="BQ86" s="74" t="n"/>
      <c r="BR86" s="74" t="n"/>
    </row>
    <row r="87" ht="16.5" customHeight="1">
      <c r="A87" s="24" t="n">
        <v>83</v>
      </c>
      <c r="B87" s="27" t="inlineStr">
        <is>
          <t>TW2Y71100</t>
        </is>
      </c>
      <c r="C87" s="28" t="inlineStr">
        <is>
          <t>MK1 Chronograph 40mm</t>
        </is>
      </c>
      <c r="D87" s="18" t="n">
        <v>369000</v>
      </c>
      <c r="E87" s="73">
        <f>IF(COUNT(J87:BR87)=0,"",MAX(J87:BR87))</f>
        <v/>
      </c>
      <c r="F87" s="19">
        <f>G87+H87</f>
        <v/>
      </c>
      <c r="G87" s="20" t="n"/>
      <c r="H87" s="21" t="n"/>
      <c r="I87" s="22" t="n"/>
      <c r="J87" s="74" t="n"/>
      <c r="K87" s="74" t="n"/>
      <c r="L87" s="74" t="n"/>
      <c r="M87" s="74" t="n"/>
      <c r="N87" s="74" t="n"/>
      <c r="O87" s="74" t="n"/>
      <c r="P87" s="74" t="n"/>
      <c r="Q87" s="74" t="n"/>
      <c r="R87" s="74" t="n"/>
      <c r="S87" s="74" t="n"/>
      <c r="T87" s="74" t="n"/>
      <c r="U87" s="74" t="n"/>
      <c r="V87" s="74" t="n"/>
      <c r="W87" s="74" t="n"/>
      <c r="X87" s="74" t="n"/>
      <c r="Y87" s="74" t="n"/>
      <c r="Z87" s="74" t="n">
        <v>0</v>
      </c>
      <c r="AA87" s="74" t="n">
        <v>0</v>
      </c>
      <c r="AB87" s="74" t="n">
        <v>0</v>
      </c>
      <c r="AC87" s="74" t="n">
        <v>0</v>
      </c>
      <c r="AD87" s="74" t="n">
        <v>0</v>
      </c>
      <c r="AE87" s="74" t="n"/>
      <c r="AF87" s="74" t="n">
        <v>0</v>
      </c>
      <c r="AG87" s="74" t="n">
        <v>0</v>
      </c>
      <c r="AH87" s="74" t="n">
        <v>0</v>
      </c>
      <c r="AI87" s="74" t="n">
        <v>0</v>
      </c>
      <c r="AJ87" s="74" t="n">
        <v>0</v>
      </c>
      <c r="AK87" s="74" t="n">
        <v>0.0416</v>
      </c>
      <c r="AL87" s="74" t="n">
        <v>0</v>
      </c>
      <c r="AM87" s="74" t="n"/>
      <c r="AN87" s="74" t="n"/>
      <c r="AO87" s="74" t="n"/>
      <c r="AP87" s="74" t="n">
        <v>0</v>
      </c>
      <c r="AQ87" s="74" t="n">
        <v>0</v>
      </c>
      <c r="AR87" s="74" t="n">
        <v>0</v>
      </c>
      <c r="AS87" s="74" t="n"/>
      <c r="AT87" s="74" t="n"/>
      <c r="AU87" s="74" t="n"/>
      <c r="AV87" s="74" t="n">
        <v>0</v>
      </c>
      <c r="AW87" s="74" t="n">
        <v>0</v>
      </c>
      <c r="AX87" s="74" t="n">
        <v>0</v>
      </c>
      <c r="AY87" s="74" t="n"/>
      <c r="AZ87" s="74" t="n">
        <v>0</v>
      </c>
      <c r="BA87" s="74" t="n">
        <v>0</v>
      </c>
      <c r="BB87" s="74" t="n"/>
      <c r="BC87" s="74" t="n"/>
      <c r="BD87" s="74" t="n">
        <v>0</v>
      </c>
      <c r="BE87" s="74" t="n">
        <v>0</v>
      </c>
      <c r="BF87" s="74" t="n"/>
      <c r="BG87" s="74" t="n"/>
      <c r="BH87" s="74" t="n"/>
      <c r="BI87" s="74" t="n">
        <v>0</v>
      </c>
      <c r="BJ87" s="74" t="n"/>
      <c r="BK87" s="74" t="n"/>
      <c r="BL87" s="74" t="n"/>
      <c r="BM87" s="74" t="n"/>
      <c r="BN87" s="74" t="n"/>
      <c r="BO87" s="74" t="n"/>
      <c r="BP87" s="74" t="n"/>
      <c r="BQ87" s="74" t="n"/>
      <c r="BR87" s="74" t="n"/>
    </row>
    <row r="88" ht="16.5" customHeight="1">
      <c r="A88" s="24" t="n">
        <v>84</v>
      </c>
      <c r="B88" s="27" t="inlineStr">
        <is>
          <t>TW2Y71200</t>
        </is>
      </c>
      <c r="C88" s="28" t="inlineStr">
        <is>
          <t>MK1® Chronograph 40mm</t>
        </is>
      </c>
      <c r="D88" s="18" t="n"/>
      <c r="E88" s="73">
        <f>IF(COUNT(J88:BR88)=0,"",MAX(J88:BR88))</f>
        <v/>
      </c>
      <c r="F88" s="19">
        <f>G88+H88</f>
        <v/>
      </c>
      <c r="G88" s="20" t="n"/>
      <c r="H88" s="21" t="n"/>
      <c r="I88" s="22" t="n"/>
      <c r="J88" s="74" t="n"/>
      <c r="K88" s="74" t="n"/>
      <c r="L88" s="74" t="n"/>
      <c r="M88" s="74" t="n"/>
      <c r="N88" s="74" t="n"/>
      <c r="O88" s="74" t="n"/>
      <c r="P88" s="74" t="n"/>
      <c r="Q88" s="74" t="n"/>
      <c r="R88" s="74" t="n"/>
      <c r="S88" s="74" t="n"/>
      <c r="T88" s="74" t="n"/>
      <c r="U88" s="74" t="n"/>
      <c r="V88" s="74" t="n"/>
      <c r="W88" s="74" t="n"/>
      <c r="X88" s="74" t="n"/>
      <c r="Y88" s="74" t="n"/>
      <c r="Z88" s="74" t="n"/>
      <c r="AA88" s="74" t="n"/>
      <c r="AB88" s="74" t="n"/>
      <c r="AC88" s="74" t="n"/>
      <c r="AD88" s="74" t="n"/>
      <c r="AE88" s="74" t="n"/>
      <c r="AF88" s="74" t="n"/>
      <c r="AG88" s="74" t="n"/>
      <c r="AH88" s="74" t="n"/>
      <c r="AI88" s="74" t="n"/>
      <c r="AJ88" s="74" t="n"/>
      <c r="AK88" s="74" t="n"/>
      <c r="AL88" s="74" t="n"/>
      <c r="AM88" s="74" t="n"/>
      <c r="AN88" s="74" t="n"/>
      <c r="AO88" s="74" t="n"/>
      <c r="AP88" s="74" t="n"/>
      <c r="AQ88" s="74" t="n"/>
      <c r="AR88" s="74" t="n"/>
      <c r="AS88" s="74" t="n"/>
      <c r="AT88" s="74" t="n"/>
      <c r="AU88" s="74" t="n"/>
      <c r="AV88" s="74" t="n"/>
      <c r="AW88" s="74" t="n"/>
      <c r="AX88" s="74" t="n"/>
      <c r="AY88" s="74" t="n"/>
      <c r="AZ88" s="74" t="n"/>
      <c r="BA88" s="74" t="n"/>
      <c r="BB88" s="74" t="n"/>
      <c r="BC88" s="74" t="n"/>
      <c r="BD88" s="74" t="n"/>
      <c r="BE88" s="74" t="n"/>
      <c r="BF88" s="74" t="n"/>
      <c r="BG88" s="74" t="n"/>
      <c r="BH88" s="74" t="n"/>
      <c r="BI88" s="74" t="n"/>
      <c r="BJ88" s="74" t="n"/>
      <c r="BK88" s="74" t="n"/>
      <c r="BL88" s="74" t="n"/>
      <c r="BM88" s="74" t="n"/>
      <c r="BN88" s="74" t="n"/>
      <c r="BO88" s="74" t="n"/>
      <c r="BP88" s="74" t="n"/>
      <c r="BQ88" s="74" t="n"/>
      <c r="BR88" s="74" t="n"/>
    </row>
    <row r="89" ht="16.5" customHeight="1">
      <c r="A89" s="24" t="n">
        <v>85</v>
      </c>
      <c r="B89" s="27" t="inlineStr">
        <is>
          <t>TW2Y71300</t>
        </is>
      </c>
      <c r="C89" s="28" t="inlineStr">
        <is>
          <t>MK1® Chronograph 40mm</t>
        </is>
      </c>
      <c r="D89" s="18" t="n"/>
      <c r="E89" s="73">
        <f>IF(COUNT(J89:BR89)=0,"",MAX(J89:BR89))</f>
        <v/>
      </c>
      <c r="F89" s="19">
        <f>G89+H89</f>
        <v/>
      </c>
      <c r="G89" s="20" t="n"/>
      <c r="H89" s="21" t="n"/>
      <c r="I89" s="22" t="n"/>
      <c r="J89" s="74" t="n"/>
      <c r="K89" s="74" t="n"/>
      <c r="L89" s="74" t="n"/>
      <c r="M89" s="74" t="n"/>
      <c r="N89" s="74" t="n"/>
      <c r="O89" s="74" t="n"/>
      <c r="P89" s="74" t="n"/>
      <c r="Q89" s="74" t="n"/>
      <c r="R89" s="74" t="n"/>
      <c r="S89" s="74" t="n"/>
      <c r="T89" s="74" t="n"/>
      <c r="U89" s="74" t="n"/>
      <c r="V89" s="74" t="n"/>
      <c r="W89" s="74" t="n"/>
      <c r="X89" s="74" t="n"/>
      <c r="Y89" s="74" t="n"/>
      <c r="Z89" s="74" t="n"/>
      <c r="AA89" s="74" t="n"/>
      <c r="AB89" s="74" t="n"/>
      <c r="AC89" s="74" t="n"/>
      <c r="AD89" s="74" t="n"/>
      <c r="AE89" s="74" t="n"/>
      <c r="AF89" s="74" t="n"/>
      <c r="AG89" s="74" t="n"/>
      <c r="AH89" s="74" t="n"/>
      <c r="AI89" s="74" t="n"/>
      <c r="AJ89" s="74" t="n"/>
      <c r="AK89" s="74" t="n"/>
      <c r="AL89" s="74" t="n"/>
      <c r="AM89" s="74" t="n"/>
      <c r="AN89" s="74" t="n"/>
      <c r="AO89" s="74" t="n"/>
      <c r="AP89" s="74" t="n"/>
      <c r="AQ89" s="74" t="n"/>
      <c r="AR89" s="74" t="n"/>
      <c r="AS89" s="74" t="n"/>
      <c r="AT89" s="74" t="n"/>
      <c r="AU89" s="74" t="n"/>
      <c r="AV89" s="74" t="n"/>
      <c r="AW89" s="74" t="n"/>
      <c r="AX89" s="74" t="n"/>
      <c r="AY89" s="74" t="n"/>
      <c r="AZ89" s="74" t="n"/>
      <c r="BA89" s="74" t="n"/>
      <c r="BB89" s="74" t="n"/>
      <c r="BC89" s="74" t="n"/>
      <c r="BD89" s="74" t="n"/>
      <c r="BE89" s="74" t="n"/>
      <c r="BF89" s="74" t="n"/>
      <c r="BG89" s="74" t="n"/>
      <c r="BH89" s="74" t="n"/>
      <c r="BI89" s="74" t="n"/>
      <c r="BJ89" s="74" t="n"/>
      <c r="BK89" s="74" t="n"/>
      <c r="BL89" s="74" t="n"/>
      <c r="BM89" s="74" t="n"/>
      <c r="BN89" s="74" t="n"/>
      <c r="BO89" s="74" t="n"/>
      <c r="BP89" s="74" t="n"/>
      <c r="BQ89" s="74" t="n"/>
      <c r="BR89" s="74" t="n"/>
    </row>
    <row r="90" ht="16.5" customHeight="1">
      <c r="A90" s="24" t="n">
        <v>86</v>
      </c>
      <c r="B90" s="27" t="inlineStr">
        <is>
          <t>TW2Y71700</t>
        </is>
      </c>
      <c r="C90" s="28" t="inlineStr">
        <is>
          <t>MK1 Automatic 40mm</t>
        </is>
      </c>
      <c r="D90" s="18" t="n">
        <v>519000</v>
      </c>
      <c r="E90" s="73">
        <f>IF(COUNT(J90:BR90)=0,"",MAX(J90:BR90))</f>
        <v/>
      </c>
      <c r="F90" s="19">
        <f>G90+H90</f>
        <v/>
      </c>
      <c r="G90" s="20" t="n"/>
      <c r="H90" s="21" t="n"/>
      <c r="I90" s="22" t="n"/>
      <c r="J90" s="74" t="n"/>
      <c r="K90" s="74" t="n"/>
      <c r="L90" s="74" t="n"/>
      <c r="M90" s="74" t="n"/>
      <c r="N90" s="74" t="n"/>
      <c r="O90" s="74" t="n"/>
      <c r="P90" s="74" t="n"/>
      <c r="Q90" s="74" t="n"/>
      <c r="R90" s="74" t="n"/>
      <c r="S90" s="74" t="n"/>
      <c r="T90" s="74" t="n"/>
      <c r="U90" s="74" t="n"/>
      <c r="V90" s="74" t="n"/>
      <c r="W90" s="74" t="n"/>
      <c r="X90" s="74" t="n"/>
      <c r="Y90" s="74" t="n"/>
      <c r="Z90" s="74" t="n">
        <v>0</v>
      </c>
      <c r="AA90" s="74" t="n">
        <v>0</v>
      </c>
      <c r="AB90" s="74" t="n">
        <v>0</v>
      </c>
      <c r="AC90" s="74" t="n">
        <v>0</v>
      </c>
      <c r="AD90" s="74" t="n">
        <v>0</v>
      </c>
      <c r="AE90" s="74" t="n"/>
      <c r="AF90" s="74" t="n">
        <v>0</v>
      </c>
      <c r="AG90" s="74" t="n">
        <v>0</v>
      </c>
      <c r="AH90" s="74" t="n">
        <v>0</v>
      </c>
      <c r="AI90" s="74" t="n">
        <v>0</v>
      </c>
      <c r="AJ90" s="74" t="n">
        <v>0</v>
      </c>
      <c r="AK90" s="74" t="n">
        <v>0</v>
      </c>
      <c r="AL90" s="74" t="n">
        <v>0</v>
      </c>
      <c r="AM90" s="74" t="n">
        <v>0</v>
      </c>
      <c r="AN90" s="74" t="n">
        <v>0</v>
      </c>
      <c r="AO90" s="74" t="n">
        <v>0</v>
      </c>
      <c r="AP90" s="74" t="n">
        <v>0</v>
      </c>
      <c r="AQ90" s="74" t="n">
        <v>0</v>
      </c>
      <c r="AR90" s="74" t="n">
        <v>0</v>
      </c>
      <c r="AS90" s="74" t="n">
        <v>0</v>
      </c>
      <c r="AT90" s="74" t="n">
        <v>0</v>
      </c>
      <c r="AU90" s="74" t="n">
        <v>0</v>
      </c>
      <c r="AV90" s="74" t="n">
        <v>0</v>
      </c>
      <c r="AW90" s="74" t="n">
        <v>0</v>
      </c>
      <c r="AX90" s="74" t="n">
        <v>0</v>
      </c>
      <c r="AY90" s="74" t="n">
        <v>0</v>
      </c>
      <c r="AZ90" s="74" t="n">
        <v>0</v>
      </c>
      <c r="BA90" s="74" t="n">
        <v>0</v>
      </c>
      <c r="BB90" s="74" t="n">
        <v>0</v>
      </c>
      <c r="BC90" s="74" t="n">
        <v>0</v>
      </c>
      <c r="BD90" s="74" t="n">
        <v>0</v>
      </c>
      <c r="BE90" s="74" t="n">
        <v>0</v>
      </c>
      <c r="BF90" s="74" t="n">
        <v>0</v>
      </c>
      <c r="BG90" s="74" t="n">
        <v>0</v>
      </c>
      <c r="BH90" s="74" t="n">
        <v>0</v>
      </c>
      <c r="BI90" s="74" t="n">
        <v>0</v>
      </c>
      <c r="BJ90" s="74" t="n"/>
      <c r="BK90" s="74" t="n"/>
      <c r="BL90" s="74" t="n"/>
      <c r="BM90" s="74" t="n"/>
      <c r="BN90" s="74" t="n"/>
      <c r="BO90" s="74" t="n"/>
      <c r="BP90" s="74" t="n"/>
      <c r="BQ90" s="74" t="n"/>
      <c r="BR90" s="74" t="n"/>
    </row>
    <row r="91" ht="16.5" customHeight="1">
      <c r="A91" s="24" t="n">
        <v>87</v>
      </c>
      <c r="B91" s="27" t="inlineStr">
        <is>
          <t>TW2Y71800</t>
        </is>
      </c>
      <c r="C91" s="28" t="inlineStr">
        <is>
          <t>Timex MK1 Automatic 40mm</t>
        </is>
      </c>
      <c r="D91" s="18" t="n">
        <v>519000</v>
      </c>
      <c r="E91" s="73">
        <f>IF(COUNT(J91:BR91)=0,"",MAX(J91:BR91))</f>
        <v/>
      </c>
      <c r="F91" s="19">
        <f>G91+H91</f>
        <v/>
      </c>
      <c r="G91" s="20" t="n"/>
      <c r="H91" s="21" t="n"/>
      <c r="I91" s="22" t="n"/>
      <c r="J91" s="74" t="n"/>
      <c r="K91" s="74" t="n"/>
      <c r="L91" s="74" t="n"/>
      <c r="M91" s="74" t="n"/>
      <c r="N91" s="74" t="n"/>
      <c r="O91" s="74" t="n"/>
      <c r="P91" s="74" t="n"/>
      <c r="Q91" s="74" t="n"/>
      <c r="R91" s="74" t="n"/>
      <c r="S91" s="74" t="n"/>
      <c r="T91" s="74" t="n"/>
      <c r="U91" s="74" t="n"/>
      <c r="V91" s="74" t="n"/>
      <c r="W91" s="74" t="n"/>
      <c r="X91" s="74" t="n"/>
      <c r="Y91" s="74" t="n"/>
      <c r="Z91" s="74" t="n">
        <v>0</v>
      </c>
      <c r="AA91" s="74" t="n">
        <v>0</v>
      </c>
      <c r="AB91" s="74" t="n">
        <v>0</v>
      </c>
      <c r="AC91" s="74" t="n">
        <v>0</v>
      </c>
      <c r="AD91" s="74" t="n">
        <v>0</v>
      </c>
      <c r="AE91" s="74" t="n"/>
      <c r="AF91" s="74" t="n">
        <v>0</v>
      </c>
      <c r="AG91" s="74" t="n">
        <v>0</v>
      </c>
      <c r="AH91" s="74" t="n">
        <v>0</v>
      </c>
      <c r="AI91" s="74" t="n">
        <v>0</v>
      </c>
      <c r="AJ91" s="74" t="n">
        <v>0</v>
      </c>
      <c r="AK91" s="74" t="n">
        <v>0.07000000000000001</v>
      </c>
      <c r="AL91" s="74" t="n">
        <v>0</v>
      </c>
      <c r="AM91" s="74" t="n"/>
      <c r="AN91" s="74" t="n"/>
      <c r="AO91" s="74" t="n"/>
      <c r="AP91" s="74" t="n">
        <v>0</v>
      </c>
      <c r="AQ91" s="74" t="n">
        <v>0</v>
      </c>
      <c r="AR91" s="74" t="n">
        <v>0</v>
      </c>
      <c r="AS91" s="74" t="n"/>
      <c r="AT91" s="74" t="n"/>
      <c r="AU91" s="74" t="n"/>
      <c r="AV91" s="74" t="n">
        <v>0</v>
      </c>
      <c r="AW91" s="74" t="n">
        <v>0</v>
      </c>
      <c r="AX91" s="74" t="n">
        <v>0</v>
      </c>
      <c r="AY91" s="74" t="n"/>
      <c r="AZ91" s="74" t="n">
        <v>0</v>
      </c>
      <c r="BA91" s="74" t="n">
        <v>0</v>
      </c>
      <c r="BB91" s="74" t="n"/>
      <c r="BC91" s="74" t="n"/>
      <c r="BD91" s="74" t="n">
        <v>0</v>
      </c>
      <c r="BE91" s="74" t="n">
        <v>0</v>
      </c>
      <c r="BF91" s="74" t="n"/>
      <c r="BG91" s="74" t="n"/>
      <c r="BH91" s="74" t="n"/>
      <c r="BI91" s="74" t="n">
        <v>0</v>
      </c>
      <c r="BJ91" s="74" t="n"/>
      <c r="BK91" s="74" t="n"/>
      <c r="BL91" s="74" t="n"/>
      <c r="BM91" s="74" t="n"/>
      <c r="BN91" s="74" t="n"/>
      <c r="BO91" s="74" t="n"/>
      <c r="BP91" s="74" t="n"/>
      <c r="BQ91" s="74" t="n"/>
      <c r="BR91" s="74" t="n"/>
    </row>
    <row r="92" ht="16.5" customHeight="1">
      <c r="A92" s="24" t="n">
        <v>88</v>
      </c>
      <c r="B92" s="27" t="inlineStr">
        <is>
          <t>TW2Y75700</t>
        </is>
      </c>
      <c r="C92" s="28" t="inlineStr">
        <is>
          <t>Harry Potter x Timex Hailey Hogwarts 24mm</t>
        </is>
      </c>
      <c r="D92" s="18" t="n">
        <v>319000</v>
      </c>
      <c r="E92" s="73">
        <f>IF(COUNT(J92:BR92)=0,"",MAX(J92:BR92))</f>
        <v/>
      </c>
      <c r="F92" s="19">
        <f>G92+H92</f>
        <v/>
      </c>
      <c r="G92" s="20" t="n"/>
      <c r="H92" s="21" t="n"/>
      <c r="I92" s="22" t="n"/>
      <c r="J92" s="74" t="n"/>
      <c r="K92" s="74" t="n"/>
      <c r="L92" s="74" t="n"/>
      <c r="M92" s="74" t="n"/>
      <c r="N92" s="74" t="n"/>
      <c r="O92" s="74" t="n"/>
      <c r="P92" s="74" t="n"/>
      <c r="Q92" s="74" t="n"/>
      <c r="R92" s="74" t="n"/>
      <c r="S92" s="74" t="n"/>
      <c r="T92" s="74" t="n"/>
      <c r="U92" s="74" t="n"/>
      <c r="V92" s="74" t="n"/>
      <c r="W92" s="74" t="n"/>
      <c r="X92" s="74" t="n"/>
      <c r="Y92" s="74" t="n"/>
      <c r="Z92" s="74" t="n">
        <v>0</v>
      </c>
      <c r="AA92" s="74" t="n">
        <v>0</v>
      </c>
      <c r="AB92" s="74" t="n">
        <v>0</v>
      </c>
      <c r="AC92" s="74" t="n">
        <v>0</v>
      </c>
      <c r="AD92" s="74" t="n">
        <v>0</v>
      </c>
      <c r="AE92" s="74" t="n"/>
      <c r="AF92" s="74" t="n">
        <v>0</v>
      </c>
      <c r="AG92" s="74" t="n">
        <v>0</v>
      </c>
      <c r="AH92" s="74" t="n">
        <v>0</v>
      </c>
      <c r="AI92" s="74" t="n">
        <v>0</v>
      </c>
      <c r="AJ92" s="74" t="n">
        <v>0</v>
      </c>
      <c r="AK92" s="74" t="n">
        <v>0</v>
      </c>
      <c r="AL92" s="74" t="n">
        <v>0</v>
      </c>
      <c r="AM92" s="74" t="n">
        <v>0</v>
      </c>
      <c r="AN92" s="74" t="n">
        <v>0</v>
      </c>
      <c r="AO92" s="74" t="n">
        <v>0</v>
      </c>
      <c r="AP92" s="74" t="n">
        <v>0</v>
      </c>
      <c r="AQ92" s="74" t="n">
        <v>0</v>
      </c>
      <c r="AR92" s="74" t="n">
        <v>0</v>
      </c>
      <c r="AS92" s="74" t="n">
        <v>0</v>
      </c>
      <c r="AT92" s="74" t="n">
        <v>0</v>
      </c>
      <c r="AU92" s="74" t="n">
        <v>0</v>
      </c>
      <c r="AV92" s="74" t="n">
        <v>0</v>
      </c>
      <c r="AW92" s="74" t="n">
        <v>0</v>
      </c>
      <c r="AX92" s="74" t="n">
        <v>0</v>
      </c>
      <c r="AY92" s="74" t="n">
        <v>0</v>
      </c>
      <c r="AZ92" s="74" t="n">
        <v>0</v>
      </c>
      <c r="BA92" s="74" t="n">
        <v>0</v>
      </c>
      <c r="BB92" s="74" t="n">
        <v>0</v>
      </c>
      <c r="BC92" s="74" t="n">
        <v>0</v>
      </c>
      <c r="BD92" s="74" t="n">
        <v>0</v>
      </c>
      <c r="BE92" s="74" t="n">
        <v>0</v>
      </c>
      <c r="BF92" s="74" t="n">
        <v>0</v>
      </c>
      <c r="BG92" s="74" t="n">
        <v>0</v>
      </c>
      <c r="BH92" s="74" t="n">
        <v>0</v>
      </c>
      <c r="BI92" s="74" t="n">
        <v>0</v>
      </c>
      <c r="BJ92" s="74" t="n"/>
      <c r="BK92" s="74" t="n"/>
      <c r="BL92" s="74" t="n"/>
      <c r="BM92" s="74" t="n"/>
      <c r="BN92" s="74" t="n"/>
      <c r="BO92" s="74" t="n"/>
      <c r="BP92" s="74" t="n"/>
      <c r="BQ92" s="74" t="n"/>
      <c r="BR92" s="74" t="n"/>
    </row>
    <row r="93" ht="16.5" customHeight="1">
      <c r="A93" s="24" t="n">
        <v>89</v>
      </c>
      <c r="B93" s="27" t="inlineStr">
        <is>
          <t>TW2Y76100</t>
        </is>
      </c>
      <c r="C93" s="28" t="inlineStr">
        <is>
          <t>Harry Potter x Timex Weekender Butterbeer 40mm</t>
        </is>
      </c>
      <c r="D93" s="18" t="n">
        <v>339000</v>
      </c>
      <c r="E93" s="73">
        <f>IF(COUNT(J93:BR93)=0,"",MAX(J93:BR93))</f>
        <v/>
      </c>
      <c r="F93" s="19">
        <f>G93+H93</f>
        <v/>
      </c>
      <c r="G93" s="20" t="n"/>
      <c r="H93" s="21" t="n"/>
      <c r="I93" s="22" t="n"/>
      <c r="J93" s="74" t="n"/>
      <c r="K93" s="74" t="n"/>
      <c r="L93" s="74" t="n"/>
      <c r="M93" s="74" t="n"/>
      <c r="N93" s="74" t="n"/>
      <c r="O93" s="74" t="n"/>
      <c r="P93" s="74" t="n"/>
      <c r="Q93" s="74" t="n"/>
      <c r="R93" s="74" t="n"/>
      <c r="S93" s="74" t="n"/>
      <c r="T93" s="74" t="n"/>
      <c r="U93" s="74" t="n"/>
      <c r="V93" s="74" t="n"/>
      <c r="W93" s="74" t="n"/>
      <c r="X93" s="74" t="n"/>
      <c r="Y93" s="74" t="n"/>
      <c r="Z93" s="74" t="n">
        <v>0</v>
      </c>
      <c r="AA93" s="74" t="n">
        <v>0</v>
      </c>
      <c r="AB93" s="74" t="n">
        <v>0</v>
      </c>
      <c r="AC93" s="74" t="n">
        <v>0</v>
      </c>
      <c r="AD93" s="74" t="n">
        <v>0</v>
      </c>
      <c r="AE93" s="74" t="n"/>
      <c r="AF93" s="74" t="n">
        <v>0</v>
      </c>
      <c r="AG93" s="74" t="n">
        <v>0</v>
      </c>
      <c r="AH93" s="74" t="n">
        <v>0</v>
      </c>
      <c r="AI93" s="74" t="n">
        <v>0</v>
      </c>
      <c r="AJ93" s="74" t="n">
        <v>0</v>
      </c>
      <c r="AK93" s="74" t="n">
        <v>0.08749999999999999</v>
      </c>
      <c r="AL93" s="74" t="n">
        <v>0</v>
      </c>
      <c r="AM93" s="74" t="n"/>
      <c r="AN93" s="74" t="n"/>
      <c r="AO93" s="74" t="n"/>
      <c r="AP93" s="74" t="n">
        <v>0</v>
      </c>
      <c r="AQ93" s="74" t="n">
        <v>0</v>
      </c>
      <c r="AR93" s="74" t="n">
        <v>0</v>
      </c>
      <c r="AS93" s="74" t="n"/>
      <c r="AT93" s="74" t="n"/>
      <c r="AU93" s="74" t="n"/>
      <c r="AV93" s="74" t="n">
        <v>0</v>
      </c>
      <c r="AW93" s="74" t="n">
        <v>0</v>
      </c>
      <c r="AX93" s="74" t="n">
        <v>0</v>
      </c>
      <c r="AY93" s="74" t="n"/>
      <c r="AZ93" s="74" t="n">
        <v>0</v>
      </c>
      <c r="BA93" s="74" t="n">
        <v>0</v>
      </c>
      <c r="BB93" s="74" t="n"/>
      <c r="BC93" s="74" t="n"/>
      <c r="BD93" s="74" t="n">
        <v>0</v>
      </c>
      <c r="BE93" s="74" t="n">
        <v>0</v>
      </c>
      <c r="BF93" s="74" t="n"/>
      <c r="BG93" s="74" t="n"/>
      <c r="BH93" s="74" t="n"/>
      <c r="BI93" s="74" t="n">
        <v>0</v>
      </c>
      <c r="BJ93" s="74" t="n"/>
      <c r="BK93" s="74" t="n"/>
      <c r="BL93" s="74" t="n"/>
      <c r="BM93" s="74" t="n"/>
      <c r="BN93" s="74" t="n"/>
      <c r="BO93" s="74" t="n"/>
      <c r="BP93" s="74" t="n"/>
      <c r="BQ93" s="74" t="n"/>
      <c r="BR93" s="74" t="n"/>
    </row>
    <row r="94" ht="16.5" customHeight="1">
      <c r="A94" s="24" t="n">
        <v>90</v>
      </c>
      <c r="B94" s="27" t="inlineStr">
        <is>
          <t>TW2Y76200</t>
        </is>
      </c>
      <c r="C94" s="28" t="inlineStr">
        <is>
          <t>Harry Potter x Timex Weekender Platform 9 3/4 37mm</t>
        </is>
      </c>
      <c r="D94" s="18" t="n">
        <v>319000</v>
      </c>
      <c r="E94" s="73">
        <f>IF(COUNT(J94:BR94)=0,"",MAX(J94:BR94))</f>
        <v/>
      </c>
      <c r="F94" s="19">
        <f>G94+H94</f>
        <v/>
      </c>
      <c r="G94" s="20" t="n"/>
      <c r="H94" s="21" t="n"/>
      <c r="I94" s="22" t="n"/>
      <c r="J94" s="74" t="n"/>
      <c r="K94" s="74" t="n"/>
      <c r="L94" s="74" t="n"/>
      <c r="M94" s="74" t="n"/>
      <c r="N94" s="74" t="n"/>
      <c r="O94" s="74" t="n"/>
      <c r="P94" s="74" t="n"/>
      <c r="Q94" s="74" t="n"/>
      <c r="R94" s="74" t="n"/>
      <c r="S94" s="74" t="n"/>
      <c r="T94" s="74" t="n"/>
      <c r="U94" s="74" t="n"/>
      <c r="V94" s="74" t="n"/>
      <c r="W94" s="74" t="n"/>
      <c r="X94" s="74" t="n"/>
      <c r="Y94" s="74" t="n"/>
      <c r="Z94" s="74" t="n">
        <v>0</v>
      </c>
      <c r="AA94" s="74" t="n">
        <v>0</v>
      </c>
      <c r="AB94" s="74" t="n">
        <v>0</v>
      </c>
      <c r="AC94" s="74" t="n">
        <v>0</v>
      </c>
      <c r="AD94" s="74" t="n">
        <v>0</v>
      </c>
      <c r="AE94" s="74" t="n"/>
      <c r="AF94" s="74" t="n">
        <v>0</v>
      </c>
      <c r="AG94" s="74" t="n">
        <v>0</v>
      </c>
      <c r="AH94" s="74" t="n">
        <v>0</v>
      </c>
      <c r="AI94" s="74" t="n">
        <v>0</v>
      </c>
      <c r="AJ94" s="74" t="n">
        <v>0</v>
      </c>
      <c r="AK94" s="74" t="n">
        <v>0.08749999999999999</v>
      </c>
      <c r="AL94" s="74" t="n">
        <v>0</v>
      </c>
      <c r="AM94" s="74" t="n"/>
      <c r="AN94" s="74" t="n"/>
      <c r="AO94" s="74" t="n"/>
      <c r="AP94" s="74" t="n">
        <v>0</v>
      </c>
      <c r="AQ94" s="74" t="n">
        <v>0</v>
      </c>
      <c r="AR94" s="74" t="n">
        <v>0</v>
      </c>
      <c r="AS94" s="74" t="n"/>
      <c r="AT94" s="74" t="n"/>
      <c r="AU94" s="74" t="n"/>
      <c r="AV94" s="74" t="n">
        <v>0</v>
      </c>
      <c r="AW94" s="74" t="n">
        <v>0</v>
      </c>
      <c r="AX94" s="74" t="n">
        <v>0</v>
      </c>
      <c r="AY94" s="74" t="n"/>
      <c r="AZ94" s="74" t="n">
        <v>0</v>
      </c>
      <c r="BA94" s="74" t="n">
        <v>0</v>
      </c>
      <c r="BB94" s="74" t="n"/>
      <c r="BC94" s="74" t="n"/>
      <c r="BD94" s="74" t="n">
        <v>0</v>
      </c>
      <c r="BE94" s="74" t="n">
        <v>0</v>
      </c>
      <c r="BF94" s="74" t="n"/>
      <c r="BG94" s="74" t="n"/>
      <c r="BH94" s="74" t="n"/>
      <c r="BI94" s="74" t="n">
        <v>0</v>
      </c>
      <c r="BJ94" s="74" t="n"/>
      <c r="BK94" s="74" t="n"/>
      <c r="BL94" s="74" t="n"/>
      <c r="BM94" s="74" t="n"/>
      <c r="BN94" s="74" t="n"/>
      <c r="BO94" s="74" t="n"/>
      <c r="BP94" s="74" t="n"/>
      <c r="BQ94" s="74" t="n"/>
      <c r="BR94" s="74" t="n"/>
    </row>
    <row r="95" ht="16.5" customHeight="1">
      <c r="A95" s="24" t="n">
        <v>91</v>
      </c>
      <c r="B95" s="27" t="inlineStr">
        <is>
          <t>TW2Y76700</t>
        </is>
      </c>
      <c r="C95" s="28" t="inlineStr">
        <is>
          <t>Peanuts® x Timex T80 Snoopy Ski 34.5mm</t>
        </is>
      </c>
      <c r="D95" s="18" t="n"/>
      <c r="E95" s="73">
        <f>IF(COUNT(J95:BR95)=0,"",MAX(J95:BR95))</f>
        <v/>
      </c>
      <c r="F95" s="19">
        <f>G95+H95</f>
        <v/>
      </c>
      <c r="G95" s="20" t="n"/>
      <c r="H95" s="21" t="n"/>
      <c r="I95" s="22" t="n"/>
      <c r="J95" s="74" t="n"/>
      <c r="K95" s="74" t="n"/>
      <c r="L95" s="74" t="n"/>
      <c r="M95" s="74" t="n"/>
      <c r="N95" s="74" t="n"/>
      <c r="O95" s="74" t="n"/>
      <c r="P95" s="74" t="n"/>
      <c r="Q95" s="74" t="n"/>
      <c r="R95" s="74" t="n"/>
      <c r="S95" s="74" t="n"/>
      <c r="T95" s="74" t="n"/>
      <c r="U95" s="74" t="n"/>
      <c r="V95" s="74" t="n"/>
      <c r="W95" s="74" t="n"/>
      <c r="X95" s="74" t="n"/>
      <c r="Y95" s="74" t="n"/>
      <c r="Z95" s="74" t="n"/>
      <c r="AA95" s="74" t="n"/>
      <c r="AB95" s="74" t="n"/>
      <c r="AC95" s="74" t="n"/>
      <c r="AD95" s="74" t="n"/>
      <c r="AE95" s="74" t="n"/>
      <c r="AF95" s="74" t="n"/>
      <c r="AG95" s="74" t="n"/>
      <c r="AH95" s="74" t="n"/>
      <c r="AI95" s="74" t="n"/>
      <c r="AJ95" s="74" t="n"/>
      <c r="AK95" s="74" t="n"/>
      <c r="AL95" s="74" t="n"/>
      <c r="AM95" s="74" t="n"/>
      <c r="AN95" s="74" t="n"/>
      <c r="AO95" s="74" t="n"/>
      <c r="AP95" s="74" t="n"/>
      <c r="AQ95" s="74" t="n"/>
      <c r="AR95" s="74" t="n"/>
      <c r="AS95" s="74" t="n"/>
      <c r="AT95" s="74" t="n"/>
      <c r="AU95" s="74" t="n"/>
      <c r="AV95" s="74" t="n"/>
      <c r="AW95" s="74" t="n"/>
      <c r="AX95" s="74" t="n"/>
      <c r="AY95" s="74" t="n"/>
      <c r="AZ95" s="74" t="n"/>
      <c r="BA95" s="74" t="n"/>
      <c r="BB95" s="74" t="n"/>
      <c r="BC95" s="74" t="n"/>
      <c r="BD95" s="74" t="n"/>
      <c r="BE95" s="74" t="n"/>
      <c r="BF95" s="74" t="n"/>
      <c r="BG95" s="74" t="n"/>
      <c r="BH95" s="74" t="n"/>
      <c r="BI95" s="74" t="n"/>
      <c r="BJ95" s="74" t="n"/>
      <c r="BK95" s="74" t="n"/>
      <c r="BL95" s="74" t="n"/>
      <c r="BM95" s="74" t="n"/>
      <c r="BN95" s="74" t="n"/>
      <c r="BO95" s="74" t="n"/>
      <c r="BP95" s="74" t="n"/>
      <c r="BQ95" s="74" t="n"/>
      <c r="BR95" s="74" t="n"/>
    </row>
    <row r="96" ht="16.5" customHeight="1">
      <c r="A96" s="24" t="n">
        <v>92</v>
      </c>
      <c r="B96" s="27" t="inlineStr">
        <is>
          <t>TW2Y77000</t>
        </is>
      </c>
      <c r="C96" s="28" t="inlineStr">
        <is>
          <t>Harry Potter x Timex Weekender Sorting Hat 37mm</t>
        </is>
      </c>
      <c r="D96" s="18" t="n">
        <v>339000</v>
      </c>
      <c r="E96" s="73">
        <f>IF(COUNT(J96:BR96)=0,"",MAX(J96:BR96))</f>
        <v/>
      </c>
      <c r="F96" s="19">
        <f>G96+H96</f>
        <v/>
      </c>
      <c r="G96" s="20" t="n"/>
      <c r="H96" s="21" t="n"/>
      <c r="I96" s="22" t="n"/>
      <c r="J96" s="74" t="n"/>
      <c r="K96" s="74" t="n"/>
      <c r="L96" s="74" t="n"/>
      <c r="M96" s="74" t="n"/>
      <c r="N96" s="74" t="n"/>
      <c r="O96" s="74" t="n"/>
      <c r="P96" s="74" t="n"/>
      <c r="Q96" s="74" t="n"/>
      <c r="R96" s="74" t="n"/>
      <c r="S96" s="74" t="n"/>
      <c r="T96" s="74" t="n"/>
      <c r="U96" s="74" t="n"/>
      <c r="V96" s="74" t="n"/>
      <c r="W96" s="74" t="n"/>
      <c r="X96" s="74" t="n"/>
      <c r="Y96" s="74" t="n"/>
      <c r="Z96" s="74" t="n">
        <v>0</v>
      </c>
      <c r="AA96" s="74" t="n">
        <v>0</v>
      </c>
      <c r="AB96" s="74" t="n">
        <v>0</v>
      </c>
      <c r="AC96" s="74" t="n">
        <v>0</v>
      </c>
      <c r="AD96" s="74" t="n">
        <v>0</v>
      </c>
      <c r="AE96" s="74" t="n"/>
      <c r="AF96" s="74" t="n">
        <v>0</v>
      </c>
      <c r="AG96" s="74" t="n">
        <v>0</v>
      </c>
      <c r="AH96" s="74" t="n">
        <v>0</v>
      </c>
      <c r="AI96" s="74" t="n">
        <v>0</v>
      </c>
      <c r="AJ96" s="74" t="n">
        <v>0</v>
      </c>
      <c r="AK96" s="74" t="n">
        <v>0</v>
      </c>
      <c r="AL96" s="74" t="n">
        <v>0</v>
      </c>
      <c r="AM96" s="74" t="n">
        <v>0</v>
      </c>
      <c r="AN96" s="74" t="n">
        <v>0</v>
      </c>
      <c r="AO96" s="74" t="n">
        <v>0</v>
      </c>
      <c r="AP96" s="74" t="n">
        <v>0</v>
      </c>
      <c r="AQ96" s="74" t="n">
        <v>0</v>
      </c>
      <c r="AR96" s="74" t="n">
        <v>0</v>
      </c>
      <c r="AS96" s="74" t="n">
        <v>0</v>
      </c>
      <c r="AT96" s="74" t="n">
        <v>0</v>
      </c>
      <c r="AU96" s="74" t="n">
        <v>0</v>
      </c>
      <c r="AV96" s="74" t="n">
        <v>0</v>
      </c>
      <c r="AW96" s="74" t="n">
        <v>0</v>
      </c>
      <c r="AX96" s="74" t="n">
        <v>0</v>
      </c>
      <c r="AY96" s="74" t="n">
        <v>0</v>
      </c>
      <c r="AZ96" s="74" t="n">
        <v>0</v>
      </c>
      <c r="BA96" s="74" t="n">
        <v>0</v>
      </c>
      <c r="BB96" s="74" t="n">
        <v>0</v>
      </c>
      <c r="BC96" s="74" t="n">
        <v>0</v>
      </c>
      <c r="BD96" s="74" t="n">
        <v>0</v>
      </c>
      <c r="BE96" s="74" t="n">
        <v>0</v>
      </c>
      <c r="BF96" s="74" t="n">
        <v>0</v>
      </c>
      <c r="BG96" s="74" t="n">
        <v>0</v>
      </c>
      <c r="BH96" s="74" t="n">
        <v>0</v>
      </c>
      <c r="BI96" s="74" t="n">
        <v>0</v>
      </c>
      <c r="BJ96" s="74" t="n"/>
      <c r="BK96" s="74" t="n"/>
      <c r="BL96" s="74" t="n"/>
      <c r="BM96" s="74" t="n"/>
      <c r="BN96" s="74" t="n"/>
      <c r="BO96" s="74" t="n"/>
      <c r="BP96" s="74" t="n"/>
      <c r="BQ96" s="74" t="n"/>
      <c r="BR96" s="74" t="n"/>
    </row>
    <row r="97" ht="16.5" customHeight="1">
      <c r="A97" s="24" t="n">
        <v>93</v>
      </c>
      <c r="B97" s="27" t="inlineStr">
        <is>
          <t>TW2Y81000</t>
        </is>
      </c>
      <c r="C97" s="28" t="inlineStr">
        <is>
          <t>Peanuts® x Timex Marlin® Jet Easy Rider 38mm</t>
        </is>
      </c>
      <c r="D97" s="18" t="n"/>
      <c r="E97" s="73">
        <f>IF(COUNT(J97:BR97)=0,"",MAX(J97:BR97))</f>
        <v/>
      </c>
      <c r="F97" s="19">
        <f>G97+H97</f>
        <v/>
      </c>
      <c r="G97" s="20" t="n"/>
      <c r="H97" s="21" t="n"/>
      <c r="I97" s="22" t="n"/>
      <c r="J97" s="74" t="n"/>
      <c r="K97" s="74" t="n"/>
      <c r="L97" s="74" t="n"/>
      <c r="M97" s="74" t="n"/>
      <c r="N97" s="74" t="n"/>
      <c r="O97" s="74" t="n"/>
      <c r="P97" s="74" t="n"/>
      <c r="Q97" s="74" t="n"/>
      <c r="R97" s="74" t="n"/>
      <c r="S97" s="74" t="n"/>
      <c r="T97" s="74" t="n"/>
      <c r="U97" s="74" t="n"/>
      <c r="V97" s="74" t="n"/>
      <c r="W97" s="74" t="n"/>
      <c r="X97" s="74" t="n"/>
      <c r="Y97" s="74" t="n"/>
      <c r="Z97" s="74" t="n"/>
      <c r="AA97" s="74" t="n"/>
      <c r="AB97" s="74" t="n"/>
      <c r="AC97" s="74" t="n"/>
      <c r="AD97" s="74" t="n"/>
      <c r="AE97" s="74" t="n"/>
      <c r="AF97" s="74" t="n"/>
      <c r="AG97" s="74" t="n"/>
      <c r="AH97" s="74" t="n"/>
      <c r="AI97" s="74" t="n"/>
      <c r="AJ97" s="74" t="n"/>
      <c r="AK97" s="74" t="n"/>
      <c r="AL97" s="74" t="n"/>
      <c r="AM97" s="74" t="n"/>
      <c r="AN97" s="74" t="n"/>
      <c r="AO97" s="74" t="n"/>
      <c r="AP97" s="74" t="n"/>
      <c r="AQ97" s="74" t="n"/>
      <c r="AR97" s="74" t="n"/>
      <c r="AS97" s="74" t="n"/>
      <c r="AT97" s="74" t="n"/>
      <c r="AU97" s="74" t="n"/>
      <c r="AV97" s="74" t="n"/>
      <c r="AW97" s="74" t="n"/>
      <c r="AX97" s="74" t="n"/>
      <c r="AY97" s="74" t="n"/>
      <c r="AZ97" s="74" t="n"/>
      <c r="BA97" s="74" t="n"/>
      <c r="BB97" s="74" t="n"/>
      <c r="BC97" s="74" t="n"/>
      <c r="BD97" s="74" t="n"/>
      <c r="BE97" s="74" t="n"/>
      <c r="BF97" s="74" t="n"/>
      <c r="BG97" s="74" t="n"/>
      <c r="BH97" s="74" t="n"/>
      <c r="BI97" s="74" t="n"/>
      <c r="BJ97" s="74" t="n"/>
      <c r="BK97" s="74" t="n"/>
      <c r="BL97" s="74" t="n"/>
      <c r="BM97" s="74" t="n"/>
      <c r="BN97" s="74" t="n"/>
      <c r="BO97" s="74" t="n"/>
      <c r="BP97" s="74" t="n"/>
      <c r="BQ97" s="74" t="n"/>
      <c r="BR97" s="74" t="n"/>
    </row>
    <row r="98" ht="16.5" customHeight="1">
      <c r="A98" s="24" t="n">
        <v>94</v>
      </c>
      <c r="B98" s="27" t="inlineStr">
        <is>
          <t>TW2Y81800</t>
        </is>
      </c>
      <c r="C98" s="28" t="inlineStr">
        <is>
          <t>Q Timex Marbella 34mm</t>
        </is>
      </c>
      <c r="D98" s="18" t="n"/>
      <c r="E98" s="73">
        <f>IF(COUNT(J98:BR98)=0,"",MAX(J98:BR98))</f>
        <v/>
      </c>
      <c r="F98" s="19">
        <f>G98+H98</f>
        <v/>
      </c>
      <c r="G98" s="20" t="n"/>
      <c r="H98" s="21" t="n"/>
      <c r="I98" s="22" t="n"/>
      <c r="J98" s="74" t="n"/>
      <c r="K98" s="74" t="n"/>
      <c r="L98" s="74" t="n"/>
      <c r="M98" s="74" t="n"/>
      <c r="N98" s="74" t="n"/>
      <c r="O98" s="74" t="n"/>
      <c r="P98" s="74" t="n"/>
      <c r="Q98" s="74" t="n"/>
      <c r="R98" s="74" t="n"/>
      <c r="S98" s="74" t="n"/>
      <c r="T98" s="74" t="n"/>
      <c r="U98" s="74" t="n"/>
      <c r="V98" s="74" t="n"/>
      <c r="W98" s="74" t="n"/>
      <c r="X98" s="74" t="n"/>
      <c r="Y98" s="74" t="n"/>
      <c r="Z98" s="74" t="n"/>
      <c r="AA98" s="74" t="n"/>
      <c r="AB98" s="74" t="n"/>
      <c r="AC98" s="74" t="n"/>
      <c r="AD98" s="74" t="n"/>
      <c r="AE98" s="74" t="n"/>
      <c r="AF98" s="74" t="n"/>
      <c r="AG98" s="74" t="n"/>
      <c r="AH98" s="74" t="n"/>
      <c r="AI98" s="74" t="n"/>
      <c r="AJ98" s="74" t="n"/>
      <c r="AK98" s="74" t="n"/>
      <c r="AL98" s="74" t="n"/>
      <c r="AM98" s="74" t="n"/>
      <c r="AN98" s="74" t="n"/>
      <c r="AO98" s="74" t="n"/>
      <c r="AP98" s="74" t="n"/>
      <c r="AQ98" s="74" t="n"/>
      <c r="AR98" s="74" t="n"/>
      <c r="AS98" s="74" t="n"/>
      <c r="AT98" s="74" t="n"/>
      <c r="AU98" s="74" t="n"/>
      <c r="AV98" s="74" t="n"/>
      <c r="AW98" s="74" t="n"/>
      <c r="AX98" s="74" t="n"/>
      <c r="AY98" s="74" t="n"/>
      <c r="AZ98" s="74" t="n"/>
      <c r="BA98" s="74" t="n"/>
      <c r="BB98" s="74" t="n"/>
      <c r="BC98" s="74" t="n"/>
      <c r="BD98" s="74" t="n"/>
      <c r="BE98" s="74" t="n"/>
      <c r="BF98" s="74" t="n"/>
      <c r="BG98" s="74" t="n"/>
      <c r="BH98" s="74" t="n"/>
      <c r="BI98" s="74" t="n"/>
      <c r="BJ98" s="74" t="n"/>
      <c r="BK98" s="74" t="n"/>
      <c r="BL98" s="74" t="n"/>
      <c r="BM98" s="74" t="n"/>
      <c r="BN98" s="74" t="n"/>
      <c r="BO98" s="74" t="n"/>
      <c r="BP98" s="74" t="n"/>
      <c r="BQ98" s="74" t="n"/>
      <c r="BR98" s="74" t="n"/>
    </row>
    <row r="99" ht="16.5" customHeight="1">
      <c r="A99" s="24" t="n">
        <v>95</v>
      </c>
      <c r="B99" s="27" t="inlineStr">
        <is>
          <t>TW2Y82100</t>
        </is>
      </c>
      <c r="C99" s="28" t="inlineStr">
        <is>
          <t>Timex® 1976 Rotary Phone Dial Reissue 37mm</t>
        </is>
      </c>
      <c r="D99" s="18" t="n"/>
      <c r="E99" s="73">
        <f>IF(COUNT(J99:BR99)=0,"",MAX(J99:BR99))</f>
        <v/>
      </c>
      <c r="F99" s="19">
        <f>G99+H99</f>
        <v/>
      </c>
      <c r="G99" s="20" t="n"/>
      <c r="H99" s="21" t="n"/>
      <c r="I99" s="22" t="n"/>
      <c r="J99" s="74" t="n"/>
      <c r="K99" s="74" t="n"/>
      <c r="L99" s="74" t="n"/>
      <c r="M99" s="74" t="n"/>
      <c r="N99" s="74" t="n"/>
      <c r="O99" s="74" t="n"/>
      <c r="P99" s="74" t="n"/>
      <c r="Q99" s="74" t="n"/>
      <c r="R99" s="74" t="n"/>
      <c r="S99" s="74" t="n"/>
      <c r="T99" s="74" t="n"/>
      <c r="U99" s="74" t="n"/>
      <c r="V99" s="74" t="n"/>
      <c r="W99" s="74" t="n"/>
      <c r="X99" s="74" t="n"/>
      <c r="Y99" s="74" t="n"/>
      <c r="Z99" s="74" t="n"/>
      <c r="AA99" s="74" t="n"/>
      <c r="AB99" s="74" t="n"/>
      <c r="AC99" s="74" t="n"/>
      <c r="AD99" s="74" t="n"/>
      <c r="AE99" s="74" t="n"/>
      <c r="AF99" s="74" t="n"/>
      <c r="AG99" s="74" t="n"/>
      <c r="AH99" s="74" t="n"/>
      <c r="AI99" s="74" t="n"/>
      <c r="AJ99" s="74" t="n"/>
      <c r="AK99" s="74" t="n"/>
      <c r="AL99" s="74" t="n"/>
      <c r="AM99" s="74" t="n"/>
      <c r="AN99" s="74" t="n"/>
      <c r="AO99" s="74" t="n"/>
      <c r="AP99" s="74" t="n"/>
      <c r="AQ99" s="74" t="n"/>
      <c r="AR99" s="74" t="n"/>
      <c r="AS99" s="74" t="n"/>
      <c r="AT99" s="74" t="n"/>
      <c r="AU99" s="74" t="n"/>
      <c r="AV99" s="74" t="n"/>
      <c r="AW99" s="74" t="n"/>
      <c r="AX99" s="74" t="n"/>
      <c r="AY99" s="74" t="n"/>
      <c r="AZ99" s="74" t="n">
        <v>0.0808</v>
      </c>
      <c r="BA99" s="74" t="n">
        <v>0.0808</v>
      </c>
      <c r="BB99" s="74" t="n">
        <v>0.0808</v>
      </c>
      <c r="BC99" s="74" t="n"/>
      <c r="BD99" s="74" t="n"/>
      <c r="BE99" s="74" t="n"/>
      <c r="BF99" s="74" t="n"/>
      <c r="BG99" s="74" t="n">
        <v>0.0808</v>
      </c>
      <c r="BH99" s="74" t="n"/>
      <c r="BI99" s="74" t="n"/>
      <c r="BJ99" s="74" t="n"/>
      <c r="BK99" s="74" t="n"/>
      <c r="BL99" s="74" t="n"/>
      <c r="BM99" s="74" t="n"/>
      <c r="BN99" s="74" t="n"/>
      <c r="BO99" s="74" t="n"/>
      <c r="BP99" s="74" t="n"/>
      <c r="BQ99" s="74" t="n"/>
      <c r="BR99" s="74" t="n"/>
    </row>
    <row r="100" ht="16.5" customHeight="1">
      <c r="A100" s="24" t="n">
        <v>96</v>
      </c>
      <c r="B100" s="27" t="inlineStr">
        <is>
          <t>TW2Y84600</t>
        </is>
      </c>
      <c r="C100" s="28" t="inlineStr">
        <is>
          <t>Peanuts® x Timex Expedition® Acadia 40mm</t>
        </is>
      </c>
      <c r="D100" s="18" t="n">
        <v>209000</v>
      </c>
      <c r="E100" s="73">
        <f>IF(COUNT(J100:BR100)=0,"",MAX(J100:BR100))</f>
        <v/>
      </c>
      <c r="F100" s="19">
        <f>G100+H100</f>
        <v/>
      </c>
      <c r="G100" s="20" t="n"/>
      <c r="H100" s="21" t="n"/>
      <c r="I100" s="22" t="n"/>
      <c r="J100" s="74" t="n"/>
      <c r="K100" s="74" t="n"/>
      <c r="L100" s="74" t="n"/>
      <c r="M100" s="74" t="n"/>
      <c r="N100" s="74" t="n"/>
      <c r="O100" s="74" t="n"/>
      <c r="P100" s="74" t="n"/>
      <c r="Q100" s="74" t="n"/>
      <c r="R100" s="74" t="n"/>
      <c r="S100" s="74" t="n"/>
      <c r="T100" s="74" t="n"/>
      <c r="U100" s="74" t="n"/>
      <c r="V100" s="74" t="n"/>
      <c r="W100" s="74" t="n"/>
      <c r="X100" s="74" t="n"/>
      <c r="Y100" s="74" t="n"/>
      <c r="Z100" s="74" t="n"/>
      <c r="AA100" s="74" t="n"/>
      <c r="AB100" s="74" t="n"/>
      <c r="AC100" s="74" t="n"/>
      <c r="AD100" s="74" t="n"/>
      <c r="AE100" s="74" t="n"/>
      <c r="AF100" s="74" t="n"/>
      <c r="AG100" s="74" t="n"/>
      <c r="AH100" s="74" t="n"/>
      <c r="AI100" s="74" t="n"/>
      <c r="AJ100" s="74" t="n"/>
      <c r="AK100" s="74" t="n"/>
      <c r="AL100" s="74" t="n"/>
      <c r="AM100" s="74" t="n"/>
      <c r="AN100" s="74" t="n"/>
      <c r="AO100" s="74" t="n"/>
      <c r="AP100" s="74" t="n"/>
      <c r="AQ100" s="74" t="n"/>
      <c r="AR100" s="74" t="n"/>
      <c r="AS100" s="74" t="n"/>
      <c r="AT100" s="74" t="n"/>
      <c r="AU100" s="74" t="n"/>
      <c r="AV100" s="74" t="n"/>
      <c r="AW100" s="74" t="n"/>
      <c r="AX100" s="74" t="n"/>
      <c r="AY100" s="74" t="n"/>
      <c r="AZ100" s="74" t="n"/>
      <c r="BA100" s="74" t="n"/>
      <c r="BB100" s="74" t="n"/>
      <c r="BC100" s="74" t="n"/>
      <c r="BD100" s="74" t="n"/>
      <c r="BE100" s="74" t="n"/>
      <c r="BF100" s="74" t="n"/>
      <c r="BG100" s="74" t="n">
        <v>0</v>
      </c>
      <c r="BH100" s="74" t="n">
        <v>0</v>
      </c>
      <c r="BI100" s="74" t="n">
        <v>0</v>
      </c>
      <c r="BJ100" s="74" t="n"/>
      <c r="BK100" s="74" t="n"/>
      <c r="BL100" s="74" t="n"/>
      <c r="BM100" s="74" t="n"/>
      <c r="BN100" s="74" t="n"/>
      <c r="BO100" s="74" t="n"/>
      <c r="BP100" s="74" t="n"/>
      <c r="BQ100" s="74" t="n"/>
      <c r="BR100" s="74" t="n"/>
    </row>
    <row r="101" ht="16.5" customHeight="1">
      <c r="A101" s="24" t="n">
        <v>97</v>
      </c>
      <c r="B101" s="27" t="inlineStr">
        <is>
          <t>TW2Y84700</t>
        </is>
      </c>
      <c r="C101" s="28" t="inlineStr">
        <is>
          <t>Peanuts® x Timex Expedition® Acadia 40mm</t>
        </is>
      </c>
      <c r="D101" s="18" t="n">
        <v>209000</v>
      </c>
      <c r="E101" s="73">
        <f>IF(COUNT(J101:BR101)=0,"",MAX(J101:BR101))</f>
        <v/>
      </c>
      <c r="F101" s="19">
        <f>G101+H101</f>
        <v/>
      </c>
      <c r="G101" s="20" t="n"/>
      <c r="H101" s="21" t="n"/>
      <c r="I101" s="22" t="n"/>
      <c r="J101" s="74" t="n"/>
      <c r="K101" s="74" t="n"/>
      <c r="L101" s="74" t="n"/>
      <c r="M101" s="74" t="n"/>
      <c r="N101" s="74" t="n"/>
      <c r="O101" s="74" t="n"/>
      <c r="P101" s="74" t="n"/>
      <c r="Q101" s="74" t="n"/>
      <c r="R101" s="74" t="n"/>
      <c r="S101" s="74" t="n"/>
      <c r="T101" s="74" t="n"/>
      <c r="U101" s="74" t="n"/>
      <c r="V101" s="74" t="n"/>
      <c r="W101" s="74" t="n"/>
      <c r="X101" s="74" t="n"/>
      <c r="Y101" s="74" t="n"/>
      <c r="Z101" s="74" t="n"/>
      <c r="AA101" s="74" t="n"/>
      <c r="AB101" s="74" t="n"/>
      <c r="AC101" s="74" t="n"/>
      <c r="AD101" s="74" t="n"/>
      <c r="AE101" s="74" t="n"/>
      <c r="AF101" s="74" t="n"/>
      <c r="AG101" s="74" t="n"/>
      <c r="AH101" s="74" t="n"/>
      <c r="AI101" s="74" t="n"/>
      <c r="AJ101" s="74" t="n"/>
      <c r="AK101" s="74" t="n"/>
      <c r="AL101" s="74" t="n"/>
      <c r="AM101" s="74" t="n"/>
      <c r="AN101" s="74" t="n"/>
      <c r="AO101" s="74" t="n"/>
      <c r="AP101" s="74" t="n"/>
      <c r="AQ101" s="74" t="n"/>
      <c r="AR101" s="74" t="n"/>
      <c r="AS101" s="74" t="n"/>
      <c r="AT101" s="74" t="n"/>
      <c r="AU101" s="74" t="n"/>
      <c r="AV101" s="74" t="n"/>
      <c r="AW101" s="74" t="n"/>
      <c r="AX101" s="74" t="n"/>
      <c r="AY101" s="74" t="n"/>
      <c r="AZ101" s="74" t="n"/>
      <c r="BA101" s="74" t="n"/>
      <c r="BB101" s="74" t="n"/>
      <c r="BC101" s="74" t="n"/>
      <c r="BD101" s="74" t="n"/>
      <c r="BE101" s="74" t="n"/>
      <c r="BF101" s="74" t="n"/>
      <c r="BG101" s="74" t="n">
        <v>0</v>
      </c>
      <c r="BH101" s="74" t="n">
        <v>0</v>
      </c>
      <c r="BI101" s="74" t="n">
        <v>0</v>
      </c>
      <c r="BJ101" s="74" t="n"/>
      <c r="BK101" s="74" t="n"/>
      <c r="BL101" s="74" t="n"/>
      <c r="BM101" s="74" t="n"/>
      <c r="BN101" s="74" t="n"/>
      <c r="BO101" s="74" t="n"/>
      <c r="BP101" s="74" t="n"/>
      <c r="BQ101" s="74" t="n"/>
      <c r="BR101" s="74" t="n"/>
    </row>
    <row r="102" ht="16.5" customHeight="1">
      <c r="A102" s="24" t="n">
        <v>98</v>
      </c>
      <c r="B102" s="27" t="inlineStr">
        <is>
          <t>TW2Y84800</t>
        </is>
      </c>
      <c r="C102" s="28" t="inlineStr">
        <is>
          <t>Peanuts® x Timex Expedition® Scout 40mm</t>
        </is>
      </c>
      <c r="D102" s="18" t="n">
        <v>229000</v>
      </c>
      <c r="E102" s="73">
        <f>IF(COUNT(J102:BR102)=0,"",MAX(J102:BR102))</f>
        <v/>
      </c>
      <c r="F102" s="19">
        <f>G102+H102</f>
        <v/>
      </c>
      <c r="G102" s="20" t="n"/>
      <c r="H102" s="21" t="n"/>
      <c r="I102" s="22" t="n"/>
      <c r="J102" s="74" t="n"/>
      <c r="K102" s="74" t="n"/>
      <c r="L102" s="74" t="n"/>
      <c r="M102" s="74" t="n"/>
      <c r="N102" s="74" t="n"/>
      <c r="O102" s="74" t="n"/>
      <c r="P102" s="74" t="n"/>
      <c r="Q102" s="74" t="n"/>
      <c r="R102" s="74" t="n"/>
      <c r="S102" s="74" t="n"/>
      <c r="T102" s="74" t="n"/>
      <c r="U102" s="74" t="n"/>
      <c r="V102" s="74" t="n"/>
      <c r="W102" s="74" t="n"/>
      <c r="X102" s="74" t="n"/>
      <c r="Y102" s="74" t="n"/>
      <c r="Z102" s="74" t="n"/>
      <c r="AA102" s="74" t="n"/>
      <c r="AB102" s="74" t="n"/>
      <c r="AC102" s="74" t="n"/>
      <c r="AD102" s="74" t="n"/>
      <c r="AE102" s="74" t="n"/>
      <c r="AF102" s="74" t="n"/>
      <c r="AG102" s="74" t="n"/>
      <c r="AH102" s="74" t="n"/>
      <c r="AI102" s="74" t="n"/>
      <c r="AJ102" s="74" t="n"/>
      <c r="AK102" s="74" t="n"/>
      <c r="AL102" s="74" t="n"/>
      <c r="AM102" s="74" t="n"/>
      <c r="AN102" s="74" t="n"/>
      <c r="AO102" s="74" t="n"/>
      <c r="AP102" s="74" t="n"/>
      <c r="AQ102" s="74" t="n"/>
      <c r="AR102" s="74" t="n"/>
      <c r="AS102" s="74" t="n"/>
      <c r="AT102" s="74" t="n"/>
      <c r="AU102" s="74" t="n"/>
      <c r="AV102" s="74" t="n"/>
      <c r="AW102" s="74" t="n"/>
      <c r="AX102" s="74" t="n"/>
      <c r="AY102" s="74" t="n"/>
      <c r="AZ102" s="74" t="n"/>
      <c r="BA102" s="74" t="n"/>
      <c r="BB102" s="74" t="n"/>
      <c r="BC102" s="74" t="n"/>
      <c r="BD102" s="74" t="n"/>
      <c r="BE102" s="74" t="n"/>
      <c r="BF102" s="74" t="n"/>
      <c r="BG102" s="74" t="n">
        <v>0</v>
      </c>
      <c r="BH102" s="74" t="n">
        <v>0</v>
      </c>
      <c r="BI102" s="74" t="n">
        <v>0</v>
      </c>
      <c r="BJ102" s="74" t="n"/>
      <c r="BK102" s="74" t="n"/>
      <c r="BL102" s="74" t="n"/>
      <c r="BM102" s="74" t="n"/>
      <c r="BN102" s="74" t="n"/>
      <c r="BO102" s="74" t="n"/>
      <c r="BP102" s="74" t="n"/>
      <c r="BQ102" s="74" t="n"/>
      <c r="BR102" s="74" t="n"/>
    </row>
    <row r="103" ht="16.5" customHeight="1">
      <c r="A103" s="24" t="n">
        <v>99</v>
      </c>
      <c r="B103" s="27" t="inlineStr">
        <is>
          <t>TW2Y84900</t>
        </is>
      </c>
      <c r="C103" s="28" t="inlineStr">
        <is>
          <t>Peanuts® x Timex Weekender Astronomy 40mm</t>
        </is>
      </c>
      <c r="D103" s="18" t="n"/>
      <c r="E103" s="73">
        <f>IF(COUNT(J103:BR103)=0,"",MAX(J103:BR103))</f>
        <v/>
      </c>
      <c r="F103" s="19">
        <f>G103+H103</f>
        <v/>
      </c>
      <c r="G103" s="20" t="n"/>
      <c r="H103" s="21" t="n"/>
      <c r="I103" s="22" t="n"/>
      <c r="J103" s="74" t="n"/>
      <c r="K103" s="74" t="n"/>
      <c r="L103" s="74" t="n"/>
      <c r="M103" s="74" t="n"/>
      <c r="N103" s="74" t="n"/>
      <c r="O103" s="74" t="n"/>
      <c r="P103" s="74" t="n"/>
      <c r="Q103" s="74" t="n"/>
      <c r="R103" s="74" t="n"/>
      <c r="S103" s="74" t="n"/>
      <c r="T103" s="74" t="n"/>
      <c r="U103" s="74" t="n"/>
      <c r="V103" s="74" t="n"/>
      <c r="W103" s="74" t="n"/>
      <c r="X103" s="74" t="n"/>
      <c r="Y103" s="74" t="n"/>
      <c r="Z103" s="74" t="n"/>
      <c r="AA103" s="74" t="n"/>
      <c r="AB103" s="74" t="n"/>
      <c r="AC103" s="74" t="n"/>
      <c r="AD103" s="74" t="n"/>
      <c r="AE103" s="74" t="n"/>
      <c r="AF103" s="74" t="n"/>
      <c r="AG103" s="74" t="n"/>
      <c r="AH103" s="74" t="n"/>
      <c r="AI103" s="74" t="n"/>
      <c r="AJ103" s="74" t="n"/>
      <c r="AK103" s="74" t="n"/>
      <c r="AL103" s="74" t="n"/>
      <c r="AM103" s="74" t="n"/>
      <c r="AN103" s="74" t="n"/>
      <c r="AO103" s="74" t="n"/>
      <c r="AP103" s="74" t="n"/>
      <c r="AQ103" s="74" t="n"/>
      <c r="AR103" s="74" t="n"/>
      <c r="AS103" s="74" t="n"/>
      <c r="AT103" s="74" t="n"/>
      <c r="AU103" s="74" t="n"/>
      <c r="AV103" s="74" t="n"/>
      <c r="AW103" s="74" t="n"/>
      <c r="AX103" s="74" t="n"/>
      <c r="AY103" s="74" t="n"/>
      <c r="AZ103" s="74" t="n"/>
      <c r="BA103" s="74" t="n"/>
      <c r="BB103" s="74" t="n"/>
      <c r="BC103" s="74" t="n"/>
      <c r="BD103" s="74" t="n"/>
      <c r="BE103" s="74" t="n"/>
      <c r="BF103" s="74" t="n"/>
      <c r="BG103" s="74" t="n"/>
      <c r="BH103" s="74" t="n"/>
      <c r="BI103" s="74" t="n"/>
      <c r="BJ103" s="74" t="n"/>
      <c r="BK103" s="74" t="n"/>
      <c r="BL103" s="74" t="n"/>
      <c r="BM103" s="74" t="n"/>
      <c r="BN103" s="74" t="n"/>
      <c r="BO103" s="74" t="n"/>
      <c r="BP103" s="74" t="n"/>
      <c r="BQ103" s="74" t="n"/>
      <c r="BR103" s="74" t="n"/>
    </row>
    <row r="104" ht="16.5" customHeight="1">
      <c r="A104" s="24" t="n">
        <v>100</v>
      </c>
      <c r="B104" s="27" t="inlineStr">
        <is>
          <t>TW2Y85400</t>
        </is>
      </c>
      <c r="C104" s="28" t="inlineStr">
        <is>
          <t>Peanuts® x Timex MK1® 36mm</t>
        </is>
      </c>
      <c r="D104" s="18" t="n">
        <v>339000</v>
      </c>
      <c r="E104" s="73">
        <f>IF(COUNT(J104:BR104)=0,"",MAX(J104:BR104))</f>
        <v/>
      </c>
      <c r="F104" s="19">
        <f>G104+H104</f>
        <v/>
      </c>
      <c r="G104" s="20" t="n"/>
      <c r="H104" s="21" t="n"/>
      <c r="I104" s="22" t="n"/>
      <c r="J104" s="74" t="n"/>
      <c r="K104" s="74" t="n"/>
      <c r="L104" s="74" t="n"/>
      <c r="M104" s="74" t="n"/>
      <c r="N104" s="74" t="n"/>
      <c r="O104" s="74" t="n"/>
      <c r="P104" s="74" t="n"/>
      <c r="Q104" s="74" t="n"/>
      <c r="R104" s="74" t="n"/>
      <c r="S104" s="74" t="n"/>
      <c r="T104" s="74" t="n"/>
      <c r="U104" s="74" t="n"/>
      <c r="V104" s="74" t="n"/>
      <c r="W104" s="74" t="n"/>
      <c r="X104" s="74" t="n"/>
      <c r="Y104" s="74" t="n"/>
      <c r="Z104" s="74" t="n">
        <v>0</v>
      </c>
      <c r="AA104" s="74" t="n">
        <v>0</v>
      </c>
      <c r="AB104" s="74" t="n">
        <v>0</v>
      </c>
      <c r="AC104" s="74" t="n">
        <v>0</v>
      </c>
      <c r="AD104" s="74" t="n"/>
      <c r="AE104" s="74" t="n"/>
      <c r="AF104" s="74" t="n">
        <v>0</v>
      </c>
      <c r="AG104" s="74" t="n">
        <v>0</v>
      </c>
      <c r="AH104" s="74" t="n">
        <v>0</v>
      </c>
      <c r="AI104" s="74" t="n">
        <v>0</v>
      </c>
      <c r="AJ104" s="74" t="n">
        <v>0</v>
      </c>
      <c r="AK104" s="74" t="n">
        <v>0</v>
      </c>
      <c r="AL104" s="74" t="n">
        <v>0</v>
      </c>
      <c r="AM104" s="74" t="n"/>
      <c r="AN104" s="74" t="n"/>
      <c r="AO104" s="74" t="n"/>
      <c r="AP104" s="74" t="n">
        <v>0</v>
      </c>
      <c r="AQ104" s="74" t="n">
        <v>0</v>
      </c>
      <c r="AR104" s="74" t="n">
        <v>0</v>
      </c>
      <c r="AS104" s="74" t="n"/>
      <c r="AT104" s="74" t="n"/>
      <c r="AU104" s="74" t="n"/>
      <c r="AV104" s="74" t="n">
        <v>0</v>
      </c>
      <c r="AW104" s="74" t="n">
        <v>0</v>
      </c>
      <c r="AX104" s="74" t="n">
        <v>0</v>
      </c>
      <c r="AY104" s="74" t="n"/>
      <c r="AZ104" s="74" t="n">
        <v>0</v>
      </c>
      <c r="BA104" s="74" t="n">
        <v>0</v>
      </c>
      <c r="BB104" s="74" t="n"/>
      <c r="BC104" s="74" t="n"/>
      <c r="BD104" s="74" t="n">
        <v>0</v>
      </c>
      <c r="BE104" s="74" t="n">
        <v>0</v>
      </c>
      <c r="BF104" s="74" t="n"/>
      <c r="BG104" s="74" t="n"/>
      <c r="BH104" s="74" t="n"/>
      <c r="BI104" s="74" t="n">
        <v>0</v>
      </c>
      <c r="BJ104" s="74" t="n"/>
      <c r="BK104" s="74" t="n"/>
      <c r="BL104" s="74" t="n"/>
      <c r="BM104" s="74" t="n"/>
      <c r="BN104" s="74" t="n"/>
      <c r="BO104" s="74" t="n"/>
      <c r="BP104" s="74" t="n"/>
      <c r="BQ104" s="74" t="n"/>
      <c r="BR104" s="74" t="n"/>
    </row>
    <row r="105" ht="16.5" customHeight="1">
      <c r="A105" s="24" t="n">
        <v>101</v>
      </c>
      <c r="B105" s="27" t="inlineStr">
        <is>
          <t>TW2Y85500</t>
        </is>
      </c>
      <c r="C105" s="28" t="inlineStr">
        <is>
          <t>Peanuts® x Timex Legacy Snoopy Umbrella</t>
        </is>
      </c>
      <c r="D105" s="18" t="n"/>
      <c r="E105" s="73">
        <f>IF(COUNT(J105:BR105)=0,"",MAX(J105:BR105))</f>
        <v/>
      </c>
      <c r="F105" s="19">
        <f>G105+H105</f>
        <v/>
      </c>
      <c r="G105" s="20" t="n"/>
      <c r="H105" s="21" t="n"/>
      <c r="I105" s="22" t="n"/>
      <c r="J105" s="74" t="n"/>
      <c r="K105" s="74" t="n"/>
      <c r="L105" s="74" t="n"/>
      <c r="M105" s="74" t="n"/>
      <c r="N105" s="74" t="n"/>
      <c r="O105" s="74" t="n"/>
      <c r="P105" s="74" t="n"/>
      <c r="Q105" s="74" t="n"/>
      <c r="R105" s="74" t="n"/>
      <c r="S105" s="74" t="n"/>
      <c r="T105" s="74" t="n"/>
      <c r="U105" s="74" t="n"/>
      <c r="V105" s="74" t="n"/>
      <c r="W105" s="74" t="n"/>
      <c r="X105" s="74" t="n"/>
      <c r="Y105" s="74" t="n"/>
      <c r="Z105" s="74" t="n"/>
      <c r="AA105" s="74" t="n"/>
      <c r="AB105" s="74" t="n"/>
      <c r="AC105" s="74" t="n"/>
      <c r="AD105" s="74" t="n"/>
      <c r="AE105" s="74" t="n"/>
      <c r="AF105" s="74" t="n"/>
      <c r="AG105" s="74" t="n"/>
      <c r="AH105" s="74" t="n"/>
      <c r="AI105" s="74" t="n"/>
      <c r="AJ105" s="74" t="n"/>
      <c r="AK105" s="74" t="n"/>
      <c r="AL105" s="74" t="n"/>
      <c r="AM105" s="74" t="n"/>
      <c r="AN105" s="74" t="n"/>
      <c r="AO105" s="74" t="n"/>
      <c r="AP105" s="74" t="n"/>
      <c r="AQ105" s="74" t="n"/>
      <c r="AR105" s="74" t="n"/>
      <c r="AS105" s="74" t="n"/>
      <c r="AT105" s="74" t="n"/>
      <c r="AU105" s="74" t="n"/>
      <c r="AV105" s="74" t="n"/>
      <c r="AW105" s="74" t="n"/>
      <c r="AX105" s="74" t="n"/>
      <c r="AY105" s="74" t="n"/>
      <c r="AZ105" s="74" t="n"/>
      <c r="BA105" s="74" t="n"/>
      <c r="BB105" s="74" t="n"/>
      <c r="BC105" s="74" t="n"/>
      <c r="BD105" s="74" t="n"/>
      <c r="BE105" s="74" t="n"/>
      <c r="BF105" s="74" t="n"/>
      <c r="BG105" s="74" t="n"/>
      <c r="BH105" s="74" t="n"/>
      <c r="BI105" s="74" t="n"/>
      <c r="BJ105" s="74" t="n"/>
      <c r="BK105" s="74" t="n"/>
      <c r="BL105" s="74" t="n"/>
      <c r="BM105" s="74" t="n"/>
      <c r="BN105" s="74" t="n"/>
      <c r="BO105" s="74" t="n"/>
      <c r="BP105" s="74" t="n"/>
      <c r="BQ105" s="74" t="n"/>
      <c r="BR105" s="74" t="n"/>
    </row>
    <row r="106" ht="16.5" customHeight="1">
      <c r="A106" s="24" t="n">
        <v>102</v>
      </c>
      <c r="B106" s="27" t="inlineStr">
        <is>
          <t>TW2Y85600</t>
        </is>
      </c>
      <c r="C106" s="28" t="inlineStr">
        <is>
          <t>Peanuts® x Timex Waterbury Classic 40mm</t>
        </is>
      </c>
      <c r="D106" s="18" t="n">
        <v>319000</v>
      </c>
      <c r="E106" s="73">
        <f>IF(COUNT(J106:BR106)=0,"",MAX(J106:BR106))</f>
        <v/>
      </c>
      <c r="F106" s="19">
        <f>G106+H106</f>
        <v/>
      </c>
      <c r="G106" s="20" t="n"/>
      <c r="H106" s="21" t="n"/>
      <c r="I106" s="22" t="n"/>
      <c r="J106" s="74" t="n"/>
      <c r="K106" s="74" t="n"/>
      <c r="L106" s="74" t="n"/>
      <c r="M106" s="74" t="n"/>
      <c r="N106" s="74" t="n"/>
      <c r="O106" s="74" t="n"/>
      <c r="P106" s="74" t="n"/>
      <c r="Q106" s="74" t="n"/>
      <c r="R106" s="74" t="n"/>
      <c r="S106" s="74" t="n"/>
      <c r="T106" s="74" t="n"/>
      <c r="U106" s="74" t="n"/>
      <c r="V106" s="74" t="n"/>
      <c r="W106" s="74" t="n"/>
      <c r="X106" s="74" t="n"/>
      <c r="Y106" s="74" t="n"/>
      <c r="Z106" s="74" t="n"/>
      <c r="AA106" s="74" t="n"/>
      <c r="AB106" s="74" t="n"/>
      <c r="AC106" s="74" t="n"/>
      <c r="AD106" s="74" t="n"/>
      <c r="AE106" s="74" t="n"/>
      <c r="AF106" s="74" t="n"/>
      <c r="AG106" s="74" t="n"/>
      <c r="AH106" s="74" t="n"/>
      <c r="AI106" s="74" t="n"/>
      <c r="AJ106" s="74" t="n"/>
      <c r="AK106" s="74" t="n"/>
      <c r="AL106" s="74" t="n"/>
      <c r="AM106" s="74" t="n"/>
      <c r="AN106" s="74" t="n"/>
      <c r="AO106" s="74" t="n"/>
      <c r="AP106" s="74" t="n"/>
      <c r="AQ106" s="74" t="n"/>
      <c r="AR106" s="74" t="n"/>
      <c r="AS106" s="74" t="n"/>
      <c r="AT106" s="74" t="n"/>
      <c r="AU106" s="74" t="n"/>
      <c r="AV106" s="74" t="n"/>
      <c r="AW106" s="74" t="n"/>
      <c r="AX106" s="74" t="n"/>
      <c r="AY106" s="74" t="n"/>
      <c r="AZ106" s="74" t="n">
        <v>0</v>
      </c>
      <c r="BA106" s="74" t="n">
        <v>0</v>
      </c>
      <c r="BB106" s="74" t="n">
        <v>0</v>
      </c>
      <c r="BC106" s="74" t="n">
        <v>0</v>
      </c>
      <c r="BD106" s="74" t="n">
        <v>0</v>
      </c>
      <c r="BE106" s="74" t="n">
        <v>0</v>
      </c>
      <c r="BF106" s="74" t="n">
        <v>0</v>
      </c>
      <c r="BG106" s="74" t="n">
        <v>0</v>
      </c>
      <c r="BH106" s="74" t="n">
        <v>0</v>
      </c>
      <c r="BI106" s="74" t="n">
        <v>0</v>
      </c>
      <c r="BJ106" s="74" t="n"/>
      <c r="BK106" s="74" t="n"/>
      <c r="BL106" s="74" t="n"/>
      <c r="BM106" s="74" t="n"/>
      <c r="BN106" s="74" t="n"/>
      <c r="BO106" s="74" t="n"/>
      <c r="BP106" s="74" t="n"/>
      <c r="BQ106" s="74" t="n"/>
      <c r="BR106" s="74" t="n"/>
    </row>
    <row r="107" ht="16.5" customHeight="1">
      <c r="A107" s="24" t="n">
        <v>103</v>
      </c>
      <c r="B107" s="27" t="inlineStr">
        <is>
          <t>TW2Y85700</t>
        </is>
      </c>
      <c r="C107" s="28" t="inlineStr">
        <is>
          <t>Peanuts® x Timex Weekender® Puffy Coat 40mm</t>
        </is>
      </c>
      <c r="D107" s="18" t="n">
        <v>319000</v>
      </c>
      <c r="E107" s="73">
        <f>IF(COUNT(J107:BR107)=0,"",MAX(J107:BR107))</f>
        <v/>
      </c>
      <c r="F107" s="19">
        <f>G107+H107</f>
        <v/>
      </c>
      <c r="G107" s="20" t="n"/>
      <c r="H107" s="21" t="n"/>
      <c r="I107" s="22" t="n"/>
      <c r="J107" s="74" t="n"/>
      <c r="K107" s="74" t="n"/>
      <c r="L107" s="74" t="n"/>
      <c r="M107" s="74" t="n"/>
      <c r="N107" s="74" t="n"/>
      <c r="O107" s="74" t="n"/>
      <c r="P107" s="74" t="n"/>
      <c r="Q107" s="74" t="n"/>
      <c r="R107" s="74" t="n"/>
      <c r="S107" s="74" t="n"/>
      <c r="T107" s="74" t="n"/>
      <c r="U107" s="74" t="n"/>
      <c r="V107" s="74" t="n"/>
      <c r="W107" s="74" t="n"/>
      <c r="X107" s="74" t="n"/>
      <c r="Y107" s="74" t="n"/>
      <c r="Z107" s="74" t="n"/>
      <c r="AA107" s="74" t="n"/>
      <c r="AB107" s="74" t="n"/>
      <c r="AC107" s="74" t="n"/>
      <c r="AD107" s="74" t="n"/>
      <c r="AE107" s="74" t="n"/>
      <c r="AF107" s="74" t="n"/>
      <c r="AG107" s="74" t="n"/>
      <c r="AH107" s="74" t="n"/>
      <c r="AI107" s="74" t="n"/>
      <c r="AJ107" s="74" t="n"/>
      <c r="AK107" s="74" t="n"/>
      <c r="AL107" s="74" t="n"/>
      <c r="AM107" s="74" t="n"/>
      <c r="AN107" s="74" t="n"/>
      <c r="AO107" s="74" t="n"/>
      <c r="AP107" s="74" t="n"/>
      <c r="AQ107" s="74" t="n"/>
      <c r="AR107" s="74" t="n"/>
      <c r="AS107" s="74" t="n"/>
      <c r="AT107" s="74" t="n"/>
      <c r="AU107" s="74" t="n"/>
      <c r="AV107" s="74" t="n"/>
      <c r="AW107" s="74" t="n"/>
      <c r="AX107" s="74" t="n"/>
      <c r="AY107" s="74" t="n"/>
      <c r="AZ107" s="74" t="n">
        <v>0</v>
      </c>
      <c r="BA107" s="74" t="n">
        <v>0</v>
      </c>
      <c r="BB107" s="74" t="n">
        <v>0</v>
      </c>
      <c r="BC107" s="74" t="n">
        <v>0</v>
      </c>
      <c r="BD107" s="74" t="n">
        <v>0</v>
      </c>
      <c r="BE107" s="74" t="n">
        <v>0</v>
      </c>
      <c r="BF107" s="74" t="n">
        <v>0</v>
      </c>
      <c r="BG107" s="74" t="n">
        <v>0</v>
      </c>
      <c r="BH107" s="74" t="n">
        <v>0</v>
      </c>
      <c r="BI107" s="74" t="n">
        <v>0</v>
      </c>
      <c r="BJ107" s="74" t="n"/>
      <c r="BK107" s="74" t="n"/>
      <c r="BL107" s="74" t="n"/>
      <c r="BM107" s="74" t="n"/>
      <c r="BN107" s="74" t="n"/>
      <c r="BO107" s="74" t="n"/>
      <c r="BP107" s="74" t="n"/>
      <c r="BQ107" s="74" t="n"/>
      <c r="BR107" s="74" t="n"/>
    </row>
    <row r="108" ht="16.5" customHeight="1">
      <c r="A108" s="24" t="n">
        <v>104</v>
      </c>
      <c r="B108" s="27" t="inlineStr">
        <is>
          <t>TW2Y85800</t>
        </is>
      </c>
      <c r="C108" s="28" t="inlineStr">
        <is>
          <t>Peanuts® x Timex Weekender® Pumpkin 40mm</t>
        </is>
      </c>
      <c r="D108" s="18" t="n">
        <v>319000</v>
      </c>
      <c r="E108" s="73">
        <f>IF(COUNT(J108:BR108)=0,"",MAX(J108:BR108))</f>
        <v/>
      </c>
      <c r="F108" s="19">
        <f>G108+H108</f>
        <v/>
      </c>
      <c r="G108" s="20" t="n"/>
      <c r="H108" s="20" t="n"/>
      <c r="I108" s="26" t="n"/>
      <c r="J108" s="74" t="n"/>
      <c r="K108" s="74" t="n"/>
      <c r="L108" s="74" t="n"/>
      <c r="M108" s="74" t="n"/>
      <c r="N108" s="74" t="n"/>
      <c r="O108" s="74" t="n"/>
      <c r="P108" s="74" t="n"/>
      <c r="Q108" s="74" t="n"/>
      <c r="R108" s="74" t="n"/>
      <c r="S108" s="74" t="n"/>
      <c r="T108" s="74" t="n"/>
      <c r="U108" s="74" t="n"/>
      <c r="V108" s="74" t="n"/>
      <c r="W108" s="74" t="n"/>
      <c r="X108" s="74" t="n"/>
      <c r="Y108" s="74" t="n"/>
      <c r="Z108" s="74" t="n"/>
      <c r="AA108" s="74" t="n"/>
      <c r="AB108" s="74" t="n"/>
      <c r="AC108" s="74" t="n"/>
      <c r="AD108" s="74" t="n"/>
      <c r="AE108" s="74" t="n"/>
      <c r="AF108" s="74" t="n"/>
      <c r="AG108" s="74" t="n"/>
      <c r="AH108" s="74" t="n"/>
      <c r="AI108" s="74" t="n"/>
      <c r="AJ108" s="74" t="n"/>
      <c r="AK108" s="74" t="n"/>
      <c r="AL108" s="74" t="n"/>
      <c r="AM108" s="74" t="n"/>
      <c r="AN108" s="74" t="n"/>
      <c r="AO108" s="74" t="n"/>
      <c r="AP108" s="74" t="n"/>
      <c r="AQ108" s="74" t="n"/>
      <c r="AR108" s="74" t="n"/>
      <c r="AS108" s="74" t="n"/>
      <c r="AT108" s="74" t="n"/>
      <c r="AU108" s="74" t="n"/>
      <c r="AV108" s="74" t="n"/>
      <c r="AW108" s="74" t="n"/>
      <c r="AX108" s="74" t="n"/>
      <c r="AY108" s="74" t="n"/>
      <c r="AZ108" s="74" t="n">
        <v>0</v>
      </c>
      <c r="BA108" s="74" t="n">
        <v>0</v>
      </c>
      <c r="BB108" s="74" t="n">
        <v>0</v>
      </c>
      <c r="BC108" s="74" t="n">
        <v>0</v>
      </c>
      <c r="BD108" s="74" t="n">
        <v>0</v>
      </c>
      <c r="BE108" s="74" t="n">
        <v>0</v>
      </c>
      <c r="BF108" s="74" t="n">
        <v>0</v>
      </c>
      <c r="BG108" s="74" t="n">
        <v>0</v>
      </c>
      <c r="BH108" s="74" t="n">
        <v>0</v>
      </c>
      <c r="BI108" s="74" t="n">
        <v>0</v>
      </c>
      <c r="BJ108" s="74" t="n"/>
      <c r="BK108" s="74" t="n"/>
      <c r="BL108" s="74" t="n"/>
      <c r="BM108" s="74" t="n"/>
      <c r="BN108" s="74" t="n"/>
      <c r="BO108" s="74" t="n"/>
      <c r="BP108" s="74" t="n"/>
      <c r="BQ108" s="74" t="n"/>
      <c r="BR108" s="74" t="n"/>
    </row>
    <row r="109" ht="16.5" customHeight="1">
      <c r="A109" s="24" t="n">
        <v>105</v>
      </c>
      <c r="B109" s="27" t="inlineStr">
        <is>
          <t>TW2Y87700</t>
        </is>
      </c>
      <c r="C109" s="28" t="inlineStr">
        <is>
          <t>Cavatina® Mini 17mm</t>
        </is>
      </c>
      <c r="D109" s="18" t="n">
        <v>229000</v>
      </c>
      <c r="E109" s="73">
        <f>IF(COUNT(J109:BR109)=0,"",MAX(J109:BR109))</f>
        <v/>
      </c>
      <c r="F109" s="19">
        <f>G109+H109</f>
        <v/>
      </c>
      <c r="G109" s="20" t="n"/>
      <c r="H109" s="21" t="n"/>
      <c r="I109" s="22" t="n"/>
      <c r="J109" s="74" t="n"/>
      <c r="K109" s="74" t="n"/>
      <c r="L109" s="74" t="n"/>
      <c r="M109" s="74" t="n"/>
      <c r="N109" s="74" t="n"/>
      <c r="O109" s="74" t="n"/>
      <c r="P109" s="74" t="n"/>
      <c r="Q109" s="74" t="n"/>
      <c r="R109" s="74" t="n"/>
      <c r="S109" s="74" t="n"/>
      <c r="T109" s="74" t="n"/>
      <c r="U109" s="74" t="n"/>
      <c r="V109" s="74" t="n"/>
      <c r="W109" s="74" t="n"/>
      <c r="X109" s="74" t="n"/>
      <c r="Y109" s="74" t="n"/>
      <c r="Z109" s="74" t="n">
        <v>0</v>
      </c>
      <c r="AA109" s="74" t="n">
        <v>0</v>
      </c>
      <c r="AB109" s="74" t="n">
        <v>0</v>
      </c>
      <c r="AC109" s="74" t="n">
        <v>0</v>
      </c>
      <c r="AD109" s="74" t="n"/>
      <c r="AE109" s="74" t="n"/>
      <c r="AF109" s="74" t="n">
        <v>0</v>
      </c>
      <c r="AG109" s="74" t="n">
        <v>0</v>
      </c>
      <c r="AH109" s="74" t="n">
        <v>0</v>
      </c>
      <c r="AI109" s="74" t="n">
        <v>0</v>
      </c>
      <c r="AJ109" s="74" t="n">
        <v>0</v>
      </c>
      <c r="AK109" s="74" t="n">
        <v>0</v>
      </c>
      <c r="AL109" s="74" t="n">
        <v>0</v>
      </c>
      <c r="AM109" s="74" t="n"/>
      <c r="AN109" s="74" t="n"/>
      <c r="AO109" s="74" t="n"/>
      <c r="AP109" s="74" t="n">
        <v>0</v>
      </c>
      <c r="AQ109" s="74" t="n">
        <v>0</v>
      </c>
      <c r="AR109" s="74" t="n">
        <v>0</v>
      </c>
      <c r="AS109" s="74" t="n"/>
      <c r="AT109" s="74" t="n"/>
      <c r="AU109" s="74" t="n"/>
      <c r="AV109" s="74" t="n">
        <v>0</v>
      </c>
      <c r="AW109" s="74" t="n">
        <v>0</v>
      </c>
      <c r="AX109" s="74" t="n">
        <v>0</v>
      </c>
      <c r="AY109" s="74" t="n">
        <v>0</v>
      </c>
      <c r="AZ109" s="74" t="n">
        <v>0</v>
      </c>
      <c r="BA109" s="74" t="n">
        <v>0</v>
      </c>
      <c r="BB109" s="74" t="n"/>
      <c r="BC109" s="74" t="n"/>
      <c r="BD109" s="74" t="n">
        <v>0</v>
      </c>
      <c r="BE109" s="74" t="n">
        <v>0</v>
      </c>
      <c r="BF109" s="74" t="n">
        <v>0</v>
      </c>
      <c r="BG109" s="74" t="n">
        <v>0</v>
      </c>
      <c r="BH109" s="74" t="n">
        <v>0</v>
      </c>
      <c r="BI109" s="74" t="n">
        <v>0</v>
      </c>
      <c r="BJ109" s="74" t="n"/>
      <c r="BK109" s="74" t="n"/>
      <c r="BL109" s="74" t="n"/>
      <c r="BM109" s="74" t="n"/>
      <c r="BN109" s="74" t="n"/>
      <c r="BO109" s="74" t="n"/>
      <c r="BP109" s="74" t="n"/>
      <c r="BQ109" s="74" t="n"/>
      <c r="BR109" s="74" t="n"/>
    </row>
    <row r="110" ht="16.5" customHeight="1">
      <c r="A110" s="24" t="n">
        <v>106</v>
      </c>
      <c r="B110" s="27" t="inlineStr">
        <is>
          <t>TW2Y87800</t>
        </is>
      </c>
      <c r="C110" s="28" t="inlineStr">
        <is>
          <t>Cavatina® Mini 17mm</t>
        </is>
      </c>
      <c r="D110" s="18" t="n">
        <v>209000</v>
      </c>
      <c r="E110" s="73">
        <f>IF(COUNT(J110:BR110)=0,"",MAX(J110:BR110))</f>
        <v/>
      </c>
      <c r="F110" s="19">
        <f>G110+H110</f>
        <v/>
      </c>
      <c r="G110" s="20" t="n"/>
      <c r="H110" s="20" t="n"/>
      <c r="I110" s="26" t="n"/>
      <c r="J110" s="74" t="n"/>
      <c r="K110" s="74" t="n"/>
      <c r="L110" s="74" t="n"/>
      <c r="M110" s="74" t="n"/>
      <c r="N110" s="74" t="n"/>
      <c r="O110" s="74" t="n"/>
      <c r="P110" s="74" t="n"/>
      <c r="Q110" s="74" t="n"/>
      <c r="R110" s="74" t="n"/>
      <c r="S110" s="74" t="n"/>
      <c r="T110" s="74" t="n"/>
      <c r="U110" s="74" t="n"/>
      <c r="V110" s="74" t="n"/>
      <c r="W110" s="74" t="n"/>
      <c r="X110" s="74" t="n"/>
      <c r="Y110" s="74" t="n"/>
      <c r="Z110" s="74" t="n">
        <v>0</v>
      </c>
      <c r="AA110" s="74" t="n">
        <v>0</v>
      </c>
      <c r="AB110" s="74" t="n">
        <v>0</v>
      </c>
      <c r="AC110" s="74" t="n">
        <v>0</v>
      </c>
      <c r="AD110" s="74" t="n"/>
      <c r="AE110" s="74" t="n"/>
      <c r="AF110" s="74" t="n">
        <v>0</v>
      </c>
      <c r="AG110" s="74" t="n">
        <v>0</v>
      </c>
      <c r="AH110" s="74" t="n">
        <v>0</v>
      </c>
      <c r="AI110" s="74" t="n">
        <v>0</v>
      </c>
      <c r="AJ110" s="74" t="n">
        <v>0</v>
      </c>
      <c r="AK110" s="74" t="n">
        <v>0</v>
      </c>
      <c r="AL110" s="74" t="n">
        <v>0</v>
      </c>
      <c r="AM110" s="74" t="n"/>
      <c r="AN110" s="74" t="n"/>
      <c r="AO110" s="74" t="n"/>
      <c r="AP110" s="74" t="n">
        <v>0</v>
      </c>
      <c r="AQ110" s="74" t="n">
        <v>0</v>
      </c>
      <c r="AR110" s="74" t="n">
        <v>0</v>
      </c>
      <c r="AS110" s="74" t="n"/>
      <c r="AT110" s="74" t="n"/>
      <c r="AU110" s="74" t="n"/>
      <c r="AV110" s="74" t="n">
        <v>0</v>
      </c>
      <c r="AW110" s="74" t="n">
        <v>0</v>
      </c>
      <c r="AX110" s="74" t="n">
        <v>0</v>
      </c>
      <c r="AY110" s="74" t="n">
        <v>0</v>
      </c>
      <c r="AZ110" s="74" t="n">
        <v>0</v>
      </c>
      <c r="BA110" s="74" t="n">
        <v>0</v>
      </c>
      <c r="BB110" s="74" t="n"/>
      <c r="BC110" s="74" t="n"/>
      <c r="BD110" s="74" t="n">
        <v>0</v>
      </c>
      <c r="BE110" s="74" t="n">
        <v>0</v>
      </c>
      <c r="BF110" s="74" t="n">
        <v>0</v>
      </c>
      <c r="BG110" s="74" t="n">
        <v>0</v>
      </c>
      <c r="BH110" s="74" t="n">
        <v>0</v>
      </c>
      <c r="BI110" s="74" t="n">
        <v>0</v>
      </c>
      <c r="BJ110" s="74" t="n"/>
      <c r="BK110" s="74" t="n"/>
      <c r="BL110" s="74" t="n"/>
      <c r="BM110" s="74" t="n"/>
      <c r="BN110" s="74" t="n"/>
      <c r="BO110" s="74" t="n"/>
      <c r="BP110" s="74" t="n"/>
      <c r="BQ110" s="74" t="n"/>
      <c r="BR110" s="74" t="n"/>
    </row>
    <row r="111" ht="16.5" customHeight="1">
      <c r="A111" s="24" t="n">
        <v>107</v>
      </c>
      <c r="B111" s="27" t="inlineStr">
        <is>
          <t>TW2Y88200</t>
        </is>
      </c>
      <c r="C111" s="28" t="inlineStr">
        <is>
          <t>Timex 1976 Lexington 21mm</t>
        </is>
      </c>
      <c r="D111" s="18" t="n">
        <v>259000</v>
      </c>
      <c r="E111" s="73">
        <f>IF(COUNT(J111:BR111)=0,"",MAX(J111:BR111))</f>
        <v/>
      </c>
      <c r="F111" s="19">
        <f>G111+H111</f>
        <v/>
      </c>
      <c r="G111" s="20" t="n"/>
      <c r="H111" s="21" t="n"/>
      <c r="I111" s="22" t="n"/>
      <c r="J111" s="74" t="n"/>
      <c r="K111" s="74" t="n"/>
      <c r="L111" s="74" t="n"/>
      <c r="M111" s="74" t="n"/>
      <c r="N111" s="74" t="n"/>
      <c r="O111" s="74" t="n"/>
      <c r="P111" s="74" t="n"/>
      <c r="Q111" s="74" t="n"/>
      <c r="R111" s="74" t="n"/>
      <c r="S111" s="74" t="n"/>
      <c r="T111" s="74" t="n"/>
      <c r="U111" s="74" t="n"/>
      <c r="V111" s="74" t="n"/>
      <c r="W111" s="74" t="n"/>
      <c r="X111" s="74" t="n"/>
      <c r="Y111" s="74" t="n"/>
      <c r="Z111" s="74" t="n">
        <v>0</v>
      </c>
      <c r="AA111" s="74" t="n">
        <v>0</v>
      </c>
      <c r="AB111" s="74" t="n">
        <v>0</v>
      </c>
      <c r="AC111" s="74" t="n">
        <v>0</v>
      </c>
      <c r="AD111" s="74" t="n"/>
      <c r="AE111" s="74" t="n"/>
      <c r="AF111" s="74" t="n">
        <v>0</v>
      </c>
      <c r="AG111" s="74" t="n">
        <v>0</v>
      </c>
      <c r="AH111" s="74" t="n">
        <v>0</v>
      </c>
      <c r="AI111" s="74" t="n">
        <v>0</v>
      </c>
      <c r="AJ111" s="74" t="n">
        <v>0</v>
      </c>
      <c r="AK111" s="74" t="n">
        <v>0</v>
      </c>
      <c r="AL111" s="74" t="n">
        <v>0</v>
      </c>
      <c r="AM111" s="74" t="n"/>
      <c r="AN111" s="74" t="n"/>
      <c r="AO111" s="74" t="n"/>
      <c r="AP111" s="74" t="n">
        <v>0</v>
      </c>
      <c r="AQ111" s="74" t="n">
        <v>0</v>
      </c>
      <c r="AR111" s="74" t="n">
        <v>0</v>
      </c>
      <c r="AS111" s="74" t="n"/>
      <c r="AT111" s="74" t="n"/>
      <c r="AU111" s="74" t="n"/>
      <c r="AV111" s="74" t="n">
        <v>0</v>
      </c>
      <c r="AW111" s="74" t="n">
        <v>0</v>
      </c>
      <c r="AX111" s="74" t="n">
        <v>0</v>
      </c>
      <c r="AY111" s="74" t="n">
        <v>0</v>
      </c>
      <c r="AZ111" s="74" t="n">
        <v>0</v>
      </c>
      <c r="BA111" s="74" t="n">
        <v>0</v>
      </c>
      <c r="BB111" s="74" t="n"/>
      <c r="BC111" s="74" t="n"/>
      <c r="BD111" s="74" t="n">
        <v>0</v>
      </c>
      <c r="BE111" s="74" t="n">
        <v>0</v>
      </c>
      <c r="BF111" s="74" t="n">
        <v>0</v>
      </c>
      <c r="BG111" s="74" t="n">
        <v>0</v>
      </c>
      <c r="BH111" s="74" t="n">
        <v>0</v>
      </c>
      <c r="BI111" s="74" t="n">
        <v>0</v>
      </c>
      <c r="BJ111" s="74" t="n"/>
      <c r="BK111" s="74" t="n"/>
      <c r="BL111" s="74" t="n"/>
      <c r="BM111" s="74" t="n"/>
      <c r="BN111" s="74" t="n"/>
      <c r="BO111" s="74" t="n"/>
      <c r="BP111" s="74" t="n"/>
      <c r="BQ111" s="74" t="n"/>
      <c r="BR111" s="74" t="n"/>
    </row>
    <row r="112" ht="16.5" customHeight="1">
      <c r="A112" s="24" t="n">
        <v>108</v>
      </c>
      <c r="B112" s="27" t="inlineStr">
        <is>
          <t>TW2Y88600</t>
        </is>
      </c>
      <c r="C112" s="28" t="inlineStr">
        <is>
          <t>Q Timex Chronograph 40mm</t>
        </is>
      </c>
      <c r="D112" s="18" t="n"/>
      <c r="E112" s="73">
        <f>IF(COUNT(J112:BR112)=0,"",MAX(J112:BR112))</f>
        <v/>
      </c>
      <c r="F112" s="19">
        <f>G112+H112</f>
        <v/>
      </c>
      <c r="G112" s="20" t="n"/>
      <c r="H112" s="20" t="n"/>
      <c r="I112" s="26" t="n"/>
      <c r="J112" s="74" t="n"/>
      <c r="K112" s="74" t="n"/>
      <c r="L112" s="74" t="n"/>
      <c r="M112" s="74" t="n"/>
      <c r="N112" s="74" t="n"/>
      <c r="O112" s="74" t="n"/>
      <c r="P112" s="74" t="n"/>
      <c r="Q112" s="74" t="n"/>
      <c r="R112" s="74" t="n"/>
      <c r="S112" s="74" t="n"/>
      <c r="T112" s="74" t="n"/>
      <c r="U112" s="74" t="n"/>
      <c r="V112" s="74" t="n"/>
      <c r="W112" s="74" t="n"/>
      <c r="X112" s="74" t="n"/>
      <c r="Y112" s="74" t="n"/>
      <c r="Z112" s="74" t="n"/>
      <c r="AA112" s="74" t="n"/>
      <c r="AB112" s="74" t="n"/>
      <c r="AC112" s="74" t="n"/>
      <c r="AD112" s="74" t="n"/>
      <c r="AE112" s="74" t="n"/>
      <c r="AF112" s="74" t="n"/>
      <c r="AG112" s="74" t="n"/>
      <c r="AH112" s="74" t="n"/>
      <c r="AI112" s="74" t="n"/>
      <c r="AJ112" s="74" t="n"/>
      <c r="AK112" s="74" t="n"/>
      <c r="AL112" s="74" t="n"/>
      <c r="AM112" s="74" t="n"/>
      <c r="AN112" s="74" t="n"/>
      <c r="AO112" s="74" t="n"/>
      <c r="AP112" s="74" t="n"/>
      <c r="AQ112" s="74" t="n"/>
      <c r="AR112" s="74" t="n"/>
      <c r="AS112" s="74" t="n"/>
      <c r="AT112" s="74" t="n"/>
      <c r="AU112" s="74" t="n"/>
      <c r="AV112" s="74" t="n"/>
      <c r="AW112" s="74" t="n"/>
      <c r="AX112" s="74" t="n"/>
      <c r="AY112" s="74" t="n"/>
      <c r="AZ112" s="74" t="n"/>
      <c r="BA112" s="74" t="n"/>
      <c r="BB112" s="74" t="n"/>
      <c r="BC112" s="74" t="n"/>
      <c r="BD112" s="74" t="n"/>
      <c r="BE112" s="74" t="n"/>
      <c r="BF112" s="74" t="n"/>
      <c r="BG112" s="74" t="n"/>
      <c r="BH112" s="74" t="n"/>
      <c r="BI112" s="74" t="n"/>
      <c r="BJ112" s="74" t="n"/>
      <c r="BK112" s="74" t="n"/>
      <c r="BL112" s="74" t="n"/>
      <c r="BM112" s="74" t="n"/>
      <c r="BN112" s="74" t="n"/>
      <c r="BO112" s="74" t="n"/>
      <c r="BP112" s="74" t="n"/>
      <c r="BQ112" s="74" t="n"/>
      <c r="BR112" s="74" t="n"/>
    </row>
    <row r="113" ht="16.5" customHeight="1">
      <c r="A113" s="24" t="n">
        <v>109</v>
      </c>
      <c r="B113" s="27" t="inlineStr">
        <is>
          <t>TW2Y88700</t>
        </is>
      </c>
      <c r="C113" s="28" t="inlineStr">
        <is>
          <t>Q Timex Chronograph 40mm</t>
        </is>
      </c>
      <c r="D113" s="18" t="n"/>
      <c r="E113" s="73">
        <f>IF(COUNT(J113:BR113)=0,"",MAX(J113:BR113))</f>
        <v/>
      </c>
      <c r="F113" s="19">
        <f>G113+H113</f>
        <v/>
      </c>
      <c r="G113" s="20" t="n"/>
      <c r="H113" s="21" t="n"/>
      <c r="I113" s="22" t="n"/>
      <c r="J113" s="74" t="n"/>
      <c r="K113" s="74" t="n"/>
      <c r="L113" s="74" t="n"/>
      <c r="M113" s="74" t="n"/>
      <c r="N113" s="74" t="n"/>
      <c r="O113" s="74" t="n"/>
      <c r="P113" s="74" t="n"/>
      <c r="Q113" s="74" t="n"/>
      <c r="R113" s="74" t="n"/>
      <c r="S113" s="74" t="n"/>
      <c r="T113" s="74" t="n"/>
      <c r="U113" s="74" t="n"/>
      <c r="V113" s="74" t="n"/>
      <c r="W113" s="74" t="n"/>
      <c r="X113" s="74" t="n"/>
      <c r="Y113" s="74" t="n"/>
      <c r="Z113" s="74" t="n"/>
      <c r="AA113" s="74" t="n"/>
      <c r="AB113" s="74" t="n"/>
      <c r="AC113" s="74" t="n"/>
      <c r="AD113" s="74" t="n"/>
      <c r="AE113" s="74" t="n"/>
      <c r="AF113" s="74" t="n"/>
      <c r="AG113" s="74" t="n"/>
      <c r="AH113" s="74" t="n"/>
      <c r="AI113" s="74" t="n"/>
      <c r="AJ113" s="74" t="n"/>
      <c r="AK113" s="74" t="n"/>
      <c r="AL113" s="74" t="n"/>
      <c r="AM113" s="74" t="n"/>
      <c r="AN113" s="74" t="n"/>
      <c r="AO113" s="74" t="n"/>
      <c r="AP113" s="74" t="n"/>
      <c r="AQ113" s="74" t="n"/>
      <c r="AR113" s="74" t="n"/>
      <c r="AS113" s="74" t="n"/>
      <c r="AT113" s="74" t="n"/>
      <c r="AU113" s="74" t="n"/>
      <c r="AV113" s="74" t="n"/>
      <c r="AW113" s="74" t="n"/>
      <c r="AX113" s="74" t="n"/>
      <c r="AY113" s="74" t="n"/>
      <c r="AZ113" s="74" t="n"/>
      <c r="BA113" s="74" t="n"/>
      <c r="BB113" s="74" t="n"/>
      <c r="BC113" s="74" t="n"/>
      <c r="BD113" s="74" t="n"/>
      <c r="BE113" s="74" t="n"/>
      <c r="BF113" s="74" t="n"/>
      <c r="BG113" s="74" t="n"/>
      <c r="BH113" s="74" t="n"/>
      <c r="BI113" s="74" t="n"/>
      <c r="BJ113" s="74" t="n"/>
      <c r="BK113" s="74" t="n"/>
      <c r="BL113" s="74" t="n"/>
      <c r="BM113" s="74" t="n"/>
      <c r="BN113" s="74" t="n"/>
      <c r="BO113" s="74" t="n"/>
      <c r="BP113" s="74" t="n"/>
      <c r="BQ113" s="74" t="n"/>
      <c r="BR113" s="74" t="n"/>
    </row>
    <row r="114" ht="16.5" customHeight="1">
      <c r="A114" s="24" t="n">
        <v>110</v>
      </c>
      <c r="B114" s="27" t="inlineStr">
        <is>
          <t>TW2Y89900</t>
        </is>
      </c>
      <c r="C114" s="28" t="inlineStr">
        <is>
          <t>Marlin® Jet Chronograph 40mm</t>
        </is>
      </c>
      <c r="D114" s="18" t="n"/>
      <c r="E114" s="73">
        <f>IF(COUNT(J114:BR114)=0,"",MAX(J114:BR114))</f>
        <v/>
      </c>
      <c r="F114" s="19">
        <f>G114+H114</f>
        <v/>
      </c>
      <c r="G114" s="20" t="n"/>
      <c r="H114" s="21" t="n"/>
      <c r="I114" s="22" t="n"/>
      <c r="J114" s="74" t="n"/>
      <c r="K114" s="74" t="n"/>
      <c r="L114" s="74" t="n"/>
      <c r="M114" s="74" t="n"/>
      <c r="N114" s="74" t="n"/>
      <c r="O114" s="74" t="n"/>
      <c r="P114" s="74" t="n"/>
      <c r="Q114" s="74" t="n"/>
      <c r="R114" s="74" t="n"/>
      <c r="S114" s="74" t="n"/>
      <c r="T114" s="74" t="n"/>
      <c r="U114" s="74" t="n"/>
      <c r="V114" s="74" t="n"/>
      <c r="W114" s="74" t="n"/>
      <c r="X114" s="74" t="n"/>
      <c r="Y114" s="74" t="n"/>
      <c r="Z114" s="74" t="n"/>
      <c r="AA114" s="74" t="n"/>
      <c r="AB114" s="74" t="n"/>
      <c r="AC114" s="74" t="n"/>
      <c r="AD114" s="74" t="n"/>
      <c r="AE114" s="74" t="n"/>
      <c r="AF114" s="74" t="n"/>
      <c r="AG114" s="74" t="n"/>
      <c r="AH114" s="74" t="n"/>
      <c r="AI114" s="74" t="n"/>
      <c r="AJ114" s="74" t="n"/>
      <c r="AK114" s="74" t="n"/>
      <c r="AL114" s="74" t="n"/>
      <c r="AM114" s="74" t="n"/>
      <c r="AN114" s="74" t="n"/>
      <c r="AO114" s="74" t="n"/>
      <c r="AP114" s="74" t="n"/>
      <c r="AQ114" s="74" t="n"/>
      <c r="AR114" s="74" t="n"/>
      <c r="AS114" s="74" t="n"/>
      <c r="AT114" s="74" t="n"/>
      <c r="AU114" s="74" t="n"/>
      <c r="AV114" s="74" t="n"/>
      <c r="AW114" s="74" t="n"/>
      <c r="AX114" s="74" t="n"/>
      <c r="AY114" s="74" t="n"/>
      <c r="AZ114" s="74" t="n"/>
      <c r="BA114" s="74" t="n"/>
      <c r="BB114" s="74" t="n"/>
      <c r="BC114" s="74" t="n"/>
      <c r="BD114" s="74" t="n"/>
      <c r="BE114" s="74" t="n"/>
      <c r="BF114" s="74" t="n"/>
      <c r="BG114" s="74" t="n"/>
      <c r="BH114" s="74" t="n"/>
      <c r="BI114" s="74" t="n"/>
      <c r="BJ114" s="74" t="n"/>
      <c r="BK114" s="74" t="n"/>
      <c r="BL114" s="74" t="n"/>
      <c r="BM114" s="74" t="n"/>
      <c r="BN114" s="74" t="n"/>
      <c r="BO114" s="74" t="n"/>
      <c r="BP114" s="74" t="n"/>
      <c r="BQ114" s="74" t="n"/>
      <c r="BR114" s="74" t="n"/>
    </row>
    <row r="115" ht="16.5" customHeight="1">
      <c r="A115" s="24" t="n">
        <v>111</v>
      </c>
      <c r="B115" s="27" t="inlineStr">
        <is>
          <t>TW2Y91800</t>
        </is>
      </c>
      <c r="C115" s="28" t="inlineStr">
        <is>
          <t>Waterbury Classic 39mm</t>
        </is>
      </c>
      <c r="D115" s="18" t="n">
        <v>369000</v>
      </c>
      <c r="E115" s="73">
        <f>IF(COUNT(J115:BR115)=0,"",MAX(J115:BR115))</f>
        <v/>
      </c>
      <c r="F115" s="19">
        <f>G115+H115</f>
        <v/>
      </c>
      <c r="G115" s="20" t="n"/>
      <c r="H115" s="21" t="n"/>
      <c r="I115" s="22" t="n"/>
      <c r="J115" s="74" t="n"/>
      <c r="K115" s="74" t="n"/>
      <c r="L115" s="74" t="n"/>
      <c r="M115" s="74" t="n"/>
      <c r="N115" s="74" t="n"/>
      <c r="O115" s="74" t="n"/>
      <c r="P115" s="74" t="n"/>
      <c r="Q115" s="74" t="n"/>
      <c r="R115" s="74" t="n"/>
      <c r="S115" s="74" t="n"/>
      <c r="T115" s="74" t="n"/>
      <c r="U115" s="74" t="n"/>
      <c r="V115" s="74" t="n"/>
      <c r="W115" s="74" t="n"/>
      <c r="X115" s="74" t="n"/>
      <c r="Y115" s="74" t="n"/>
      <c r="Z115" s="74" t="n"/>
      <c r="AA115" s="74" t="n"/>
      <c r="AB115" s="74" t="n"/>
      <c r="AC115" s="74" t="n"/>
      <c r="AD115" s="74" t="n"/>
      <c r="AE115" s="74" t="n"/>
      <c r="AF115" s="74" t="n"/>
      <c r="AG115" s="74" t="n"/>
      <c r="AH115" s="74" t="n"/>
      <c r="AI115" s="74" t="n"/>
      <c r="AJ115" s="74" t="n"/>
      <c r="AK115" s="74" t="n"/>
      <c r="AL115" s="74" t="n"/>
      <c r="AM115" s="74" t="n"/>
      <c r="AN115" s="74" t="n"/>
      <c r="AO115" s="74" t="n"/>
      <c r="AP115" s="74" t="n"/>
      <c r="AQ115" s="74" t="n"/>
      <c r="AR115" s="74" t="n">
        <v>0</v>
      </c>
      <c r="AS115" s="74" t="n">
        <v>0</v>
      </c>
      <c r="AT115" s="74" t="n">
        <v>0</v>
      </c>
      <c r="AU115" s="74" t="n">
        <v>0</v>
      </c>
      <c r="AV115" s="74" t="n">
        <v>0</v>
      </c>
      <c r="AW115" s="74" t="n">
        <v>0</v>
      </c>
      <c r="AX115" s="74" t="n">
        <v>0</v>
      </c>
      <c r="AY115" s="74" t="n">
        <v>0</v>
      </c>
      <c r="AZ115" s="74" t="n">
        <v>0</v>
      </c>
      <c r="BA115" s="74" t="n">
        <v>0</v>
      </c>
      <c r="BB115" s="74" t="n">
        <v>0</v>
      </c>
      <c r="BC115" s="74" t="n">
        <v>0</v>
      </c>
      <c r="BD115" s="74" t="n">
        <v>0</v>
      </c>
      <c r="BE115" s="74" t="n">
        <v>0</v>
      </c>
      <c r="BF115" s="74" t="n">
        <v>0</v>
      </c>
      <c r="BG115" s="74" t="n">
        <v>0</v>
      </c>
      <c r="BH115" s="74" t="n">
        <v>0</v>
      </c>
      <c r="BI115" s="74" t="n">
        <v>0</v>
      </c>
      <c r="BJ115" s="74" t="n"/>
      <c r="BK115" s="74" t="n"/>
      <c r="BL115" s="74" t="n"/>
      <c r="BM115" s="74" t="n"/>
      <c r="BN115" s="74" t="n"/>
      <c r="BO115" s="74" t="n"/>
      <c r="BP115" s="74" t="n"/>
      <c r="BQ115" s="74" t="n"/>
      <c r="BR115" s="74" t="n"/>
    </row>
    <row r="116" ht="16.5" customHeight="1">
      <c r="A116" s="24" t="n">
        <v>112</v>
      </c>
      <c r="B116" s="27" t="inlineStr">
        <is>
          <t>TW2Y92000</t>
        </is>
      </c>
      <c r="C116" s="28" t="inlineStr">
        <is>
          <t>Waterbury Classic 39mm</t>
        </is>
      </c>
      <c r="D116" s="18" t="n">
        <v>319000</v>
      </c>
      <c r="E116" s="73">
        <f>IF(COUNT(J116:BR116)=0,"",MAX(J116:BR116))</f>
        <v/>
      </c>
      <c r="F116" s="19">
        <f>G116+H116</f>
        <v/>
      </c>
      <c r="G116" s="20" t="n"/>
      <c r="H116" s="21" t="n"/>
      <c r="I116" s="22" t="n"/>
      <c r="J116" s="74" t="n"/>
      <c r="K116" s="74" t="n"/>
      <c r="L116" s="74" t="n"/>
      <c r="M116" s="74" t="n"/>
      <c r="N116" s="74" t="n"/>
      <c r="O116" s="74" t="n"/>
      <c r="P116" s="74" t="n"/>
      <c r="Q116" s="74" t="n"/>
      <c r="R116" s="74" t="n"/>
      <c r="S116" s="74" t="n"/>
      <c r="T116" s="74" t="n"/>
      <c r="U116" s="74" t="n"/>
      <c r="V116" s="74" t="n"/>
      <c r="W116" s="74" t="n"/>
      <c r="X116" s="74" t="n"/>
      <c r="Y116" s="74" t="n"/>
      <c r="Z116" s="74" t="n"/>
      <c r="AA116" s="74" t="n"/>
      <c r="AB116" s="74" t="n"/>
      <c r="AC116" s="74" t="n"/>
      <c r="AD116" s="74" t="n"/>
      <c r="AE116" s="74" t="n"/>
      <c r="AF116" s="74" t="n"/>
      <c r="AG116" s="74" t="n"/>
      <c r="AH116" s="74" t="n"/>
      <c r="AI116" s="74" t="n"/>
      <c r="AJ116" s="74" t="n"/>
      <c r="AK116" s="74" t="n"/>
      <c r="AL116" s="74" t="n"/>
      <c r="AM116" s="74" t="n"/>
      <c r="AN116" s="74" t="n"/>
      <c r="AO116" s="74" t="n"/>
      <c r="AP116" s="74" t="n"/>
      <c r="AQ116" s="74" t="n"/>
      <c r="AR116" s="74" t="n">
        <v>0</v>
      </c>
      <c r="AS116" s="74" t="n">
        <v>0</v>
      </c>
      <c r="AT116" s="74" t="n">
        <v>0</v>
      </c>
      <c r="AU116" s="74" t="n">
        <v>0</v>
      </c>
      <c r="AV116" s="74" t="n">
        <v>0</v>
      </c>
      <c r="AW116" s="74" t="n">
        <v>0</v>
      </c>
      <c r="AX116" s="74" t="n">
        <v>0</v>
      </c>
      <c r="AY116" s="74" t="n">
        <v>0</v>
      </c>
      <c r="AZ116" s="74" t="n">
        <v>0</v>
      </c>
      <c r="BA116" s="74" t="n">
        <v>0</v>
      </c>
      <c r="BB116" s="74" t="n">
        <v>0</v>
      </c>
      <c r="BC116" s="74" t="n">
        <v>0</v>
      </c>
      <c r="BD116" s="74" t="n">
        <v>0</v>
      </c>
      <c r="BE116" s="74" t="n">
        <v>0</v>
      </c>
      <c r="BF116" s="74" t="n">
        <v>0</v>
      </c>
      <c r="BG116" s="74" t="n">
        <v>0</v>
      </c>
      <c r="BH116" s="74" t="n">
        <v>0</v>
      </c>
      <c r="BI116" s="74" t="n">
        <v>0</v>
      </c>
      <c r="BJ116" s="74" t="n"/>
      <c r="BK116" s="74" t="n"/>
      <c r="BL116" s="74" t="n"/>
      <c r="BM116" s="74" t="n"/>
      <c r="BN116" s="74" t="n"/>
      <c r="BO116" s="74" t="n"/>
      <c r="BP116" s="74" t="n"/>
      <c r="BQ116" s="74" t="n"/>
      <c r="BR116" s="74" t="n"/>
    </row>
    <row r="117" ht="16.5" customHeight="1">
      <c r="A117" s="24" t="n">
        <v>113</v>
      </c>
      <c r="B117" s="27" t="inlineStr">
        <is>
          <t>TW2Y92100</t>
        </is>
      </c>
      <c r="C117" s="28" t="inlineStr">
        <is>
          <t>Waterbury Classic 39mm</t>
        </is>
      </c>
      <c r="D117" s="18" t="n">
        <v>319000</v>
      </c>
      <c r="E117" s="73">
        <f>IF(COUNT(J117:BR117)=0,"",MAX(J117:BR117))</f>
        <v/>
      </c>
      <c r="F117" s="19">
        <f>G117+H117</f>
        <v/>
      </c>
      <c r="G117" s="20" t="n"/>
      <c r="H117" s="21" t="n"/>
      <c r="I117" s="22" t="n"/>
      <c r="J117" s="74" t="n"/>
      <c r="K117" s="74" t="n"/>
      <c r="L117" s="74" t="n"/>
      <c r="M117" s="74" t="n"/>
      <c r="N117" s="74" t="n"/>
      <c r="O117" s="74" t="n"/>
      <c r="P117" s="74" t="n"/>
      <c r="Q117" s="74" t="n"/>
      <c r="R117" s="74" t="n"/>
      <c r="S117" s="74" t="n"/>
      <c r="T117" s="74" t="n"/>
      <c r="U117" s="74" t="n"/>
      <c r="V117" s="74" t="n"/>
      <c r="W117" s="74" t="n"/>
      <c r="X117" s="74" t="n"/>
      <c r="Y117" s="74" t="n"/>
      <c r="Z117" s="74" t="n"/>
      <c r="AA117" s="74" t="n"/>
      <c r="AB117" s="74" t="n"/>
      <c r="AC117" s="74" t="n"/>
      <c r="AD117" s="74" t="n"/>
      <c r="AE117" s="74" t="n"/>
      <c r="AF117" s="74" t="n"/>
      <c r="AG117" s="74" t="n"/>
      <c r="AH117" s="74" t="n"/>
      <c r="AI117" s="74" t="n"/>
      <c r="AJ117" s="74" t="n"/>
      <c r="AK117" s="74" t="n"/>
      <c r="AL117" s="74" t="n"/>
      <c r="AM117" s="74" t="n"/>
      <c r="AN117" s="74" t="n"/>
      <c r="AO117" s="74" t="n"/>
      <c r="AP117" s="74" t="n"/>
      <c r="AQ117" s="74" t="n"/>
      <c r="AR117" s="74" t="n">
        <v>0</v>
      </c>
      <c r="AS117" s="74" t="n">
        <v>0</v>
      </c>
      <c r="AT117" s="74" t="n">
        <v>0</v>
      </c>
      <c r="AU117" s="74" t="n">
        <v>0</v>
      </c>
      <c r="AV117" s="74" t="n">
        <v>0</v>
      </c>
      <c r="AW117" s="74" t="n">
        <v>0</v>
      </c>
      <c r="AX117" s="74" t="n">
        <v>0</v>
      </c>
      <c r="AY117" s="74" t="n">
        <v>0</v>
      </c>
      <c r="AZ117" s="74" t="n">
        <v>0</v>
      </c>
      <c r="BA117" s="74" t="n">
        <v>0</v>
      </c>
      <c r="BB117" s="74" t="n">
        <v>0</v>
      </c>
      <c r="BC117" s="74" t="n">
        <v>0</v>
      </c>
      <c r="BD117" s="74" t="n">
        <v>0</v>
      </c>
      <c r="BE117" s="74" t="n">
        <v>0</v>
      </c>
      <c r="BF117" s="74" t="n">
        <v>0</v>
      </c>
      <c r="BG117" s="74" t="n">
        <v>0</v>
      </c>
      <c r="BH117" s="74" t="n">
        <v>0</v>
      </c>
      <c r="BI117" s="74" t="n">
        <v>0</v>
      </c>
      <c r="BJ117" s="74" t="n"/>
      <c r="BK117" s="74" t="n"/>
      <c r="BL117" s="74" t="n"/>
      <c r="BM117" s="74" t="n"/>
      <c r="BN117" s="74" t="n"/>
      <c r="BO117" s="74" t="n"/>
      <c r="BP117" s="74" t="n"/>
      <c r="BQ117" s="74" t="n"/>
      <c r="BR117" s="74" t="n"/>
    </row>
    <row r="118" ht="16.5" customHeight="1">
      <c r="A118" s="24" t="n">
        <v>114</v>
      </c>
      <c r="B118" s="27" t="inlineStr">
        <is>
          <t>TW2Y92400</t>
        </is>
      </c>
      <c r="C118" s="28" t="inlineStr">
        <is>
          <t>Q Timex Continental Chronograph 36mm</t>
        </is>
      </c>
      <c r="D118" s="18" t="n"/>
      <c r="E118" s="73">
        <f>IF(COUNT(J118:BR118)=0,"",MAX(J118:BR118))</f>
        <v/>
      </c>
      <c r="F118" s="19">
        <f>G118+H118</f>
        <v/>
      </c>
      <c r="G118" s="20" t="n"/>
      <c r="H118" s="21" t="n"/>
      <c r="I118" s="22" t="n"/>
      <c r="J118" s="74" t="n"/>
      <c r="K118" s="74" t="n"/>
      <c r="L118" s="74" t="n"/>
      <c r="M118" s="74" t="n"/>
      <c r="N118" s="74" t="n"/>
      <c r="O118" s="74" t="n"/>
      <c r="P118" s="74" t="n"/>
      <c r="Q118" s="74" t="n"/>
      <c r="R118" s="74" t="n"/>
      <c r="S118" s="74" t="n"/>
      <c r="T118" s="74" t="n"/>
      <c r="U118" s="74" t="n"/>
      <c r="V118" s="74" t="n"/>
      <c r="W118" s="74" t="n"/>
      <c r="X118" s="74" t="n"/>
      <c r="Y118" s="74" t="n"/>
      <c r="Z118" s="74" t="n"/>
      <c r="AA118" s="74" t="n"/>
      <c r="AB118" s="74" t="n"/>
      <c r="AC118" s="74" t="n"/>
      <c r="AD118" s="74" t="n"/>
      <c r="AE118" s="74" t="n"/>
      <c r="AF118" s="74" t="n"/>
      <c r="AG118" s="74" t="n"/>
      <c r="AH118" s="74" t="n"/>
      <c r="AI118" s="74" t="n"/>
      <c r="AJ118" s="74" t="n"/>
      <c r="AK118" s="74" t="n"/>
      <c r="AL118" s="74" t="n"/>
      <c r="AM118" s="74" t="n"/>
      <c r="AN118" s="74" t="n"/>
      <c r="AO118" s="74" t="n"/>
      <c r="AP118" s="74" t="n"/>
      <c r="AQ118" s="74" t="n"/>
      <c r="AR118" s="74" t="n"/>
      <c r="AS118" s="74" t="n"/>
      <c r="AT118" s="74" t="n"/>
      <c r="AU118" s="74" t="n"/>
      <c r="AV118" s="74" t="n"/>
      <c r="AW118" s="74" t="n"/>
      <c r="AX118" s="74" t="n"/>
      <c r="AY118" s="74" t="n"/>
      <c r="AZ118" s="74" t="n"/>
      <c r="BA118" s="74" t="n"/>
      <c r="BB118" s="74" t="n"/>
      <c r="BC118" s="74" t="n"/>
      <c r="BD118" s="74" t="n"/>
      <c r="BE118" s="74" t="n"/>
      <c r="BF118" s="74" t="n"/>
      <c r="BG118" s="74" t="n"/>
      <c r="BH118" s="74" t="n"/>
      <c r="BI118" s="74" t="n"/>
      <c r="BJ118" s="74" t="n"/>
      <c r="BK118" s="74" t="n"/>
      <c r="BL118" s="74" t="n"/>
      <c r="BM118" s="74" t="n"/>
      <c r="BN118" s="74" t="n"/>
      <c r="BO118" s="74" t="n"/>
      <c r="BP118" s="74" t="n"/>
      <c r="BQ118" s="74" t="n"/>
      <c r="BR118" s="74" t="n"/>
    </row>
    <row r="119" ht="16.5" customHeight="1">
      <c r="A119" s="24" t="n">
        <v>115</v>
      </c>
      <c r="B119" s="27" t="inlineStr">
        <is>
          <t>TW2Y93200</t>
        </is>
      </c>
      <c r="C119" s="28" t="inlineStr">
        <is>
          <t>Q Timex Continental Chronograph 36mm</t>
        </is>
      </c>
      <c r="D119" s="18" t="n"/>
      <c r="E119" s="73">
        <f>IF(COUNT(J119:BR119)=0,"",MAX(J119:BR119))</f>
        <v/>
      </c>
      <c r="F119" s="19">
        <f>G119+H119</f>
        <v/>
      </c>
      <c r="G119" s="20" t="n"/>
      <c r="H119" s="20" t="n"/>
      <c r="I119" s="26" t="n"/>
      <c r="J119" s="74" t="n"/>
      <c r="K119" s="74" t="n"/>
      <c r="L119" s="74" t="n"/>
      <c r="M119" s="74" t="n"/>
      <c r="N119" s="74" t="n"/>
      <c r="O119" s="74" t="n"/>
      <c r="P119" s="74" t="n"/>
      <c r="Q119" s="74" t="n"/>
      <c r="R119" s="74" t="n"/>
      <c r="S119" s="74" t="n"/>
      <c r="T119" s="74" t="n"/>
      <c r="U119" s="74" t="n"/>
      <c r="V119" s="74" t="n"/>
      <c r="W119" s="74" t="n"/>
      <c r="X119" s="74" t="n"/>
      <c r="Y119" s="74" t="n"/>
      <c r="Z119" s="74" t="n"/>
      <c r="AA119" s="74" t="n"/>
      <c r="AB119" s="74" t="n"/>
      <c r="AC119" s="74" t="n"/>
      <c r="AD119" s="74" t="n"/>
      <c r="AE119" s="74" t="n"/>
      <c r="AF119" s="74" t="n"/>
      <c r="AG119" s="74" t="n"/>
      <c r="AH119" s="74" t="n"/>
      <c r="AI119" s="74" t="n"/>
      <c r="AJ119" s="74" t="n"/>
      <c r="AK119" s="74" t="n"/>
      <c r="AL119" s="74" t="n"/>
      <c r="AM119" s="74" t="n"/>
      <c r="AN119" s="74" t="n"/>
      <c r="AO119" s="74" t="n"/>
      <c r="AP119" s="74" t="n"/>
      <c r="AQ119" s="74" t="n"/>
      <c r="AR119" s="74" t="n"/>
      <c r="AS119" s="74" t="n"/>
      <c r="AT119" s="74" t="n"/>
      <c r="AU119" s="74" t="n"/>
      <c r="AV119" s="74" t="n"/>
      <c r="AW119" s="74" t="n"/>
      <c r="AX119" s="74" t="n"/>
      <c r="AY119" s="74" t="n"/>
      <c r="AZ119" s="74" t="n"/>
      <c r="BA119" s="74" t="n"/>
      <c r="BB119" s="74" t="n"/>
      <c r="BC119" s="74" t="n"/>
      <c r="BD119" s="74" t="n"/>
      <c r="BE119" s="74" t="n"/>
      <c r="BF119" s="74" t="n"/>
      <c r="BG119" s="74" t="n"/>
      <c r="BH119" s="74" t="n"/>
      <c r="BI119" s="74" t="n"/>
      <c r="BJ119" s="74" t="n"/>
      <c r="BK119" s="74" t="n"/>
      <c r="BL119" s="74" t="n"/>
      <c r="BM119" s="74" t="n"/>
      <c r="BN119" s="74" t="n"/>
      <c r="BO119" s="74" t="n"/>
      <c r="BP119" s="74" t="n"/>
      <c r="BQ119" s="74" t="n"/>
      <c r="BR119" s="74" t="n"/>
    </row>
    <row r="120" ht="16.5" customHeight="1">
      <c r="A120" s="24" t="n">
        <v>116</v>
      </c>
      <c r="B120" s="27" t="inlineStr">
        <is>
          <t>TW2Y99000</t>
        </is>
      </c>
      <c r="C120" s="28" t="inlineStr">
        <is>
          <t>Timex 1990 Moon Phase and Calendar Dial Reissue 37mm</t>
        </is>
      </c>
      <c r="D120" s="18" t="n">
        <v>519000</v>
      </c>
      <c r="E120" s="73">
        <f>IF(COUNT(J120:BR120)=0,"",MAX(J120:BR120))</f>
        <v/>
      </c>
      <c r="F120" s="19">
        <f>G120+H120</f>
        <v/>
      </c>
      <c r="G120" s="20" t="n"/>
      <c r="H120" s="20" t="n"/>
      <c r="I120" s="26" t="n"/>
      <c r="J120" s="74" t="n"/>
      <c r="K120" s="74" t="n"/>
      <c r="L120" s="74" t="n"/>
      <c r="M120" s="74" t="n"/>
      <c r="N120" s="74" t="n"/>
      <c r="O120" s="74" t="n"/>
      <c r="P120" s="74" t="n"/>
      <c r="Q120" s="74" t="n"/>
      <c r="R120" s="74" t="n"/>
      <c r="S120" s="74" t="n"/>
      <c r="T120" s="74" t="n"/>
      <c r="U120" s="74" t="n"/>
      <c r="V120" s="74" t="n"/>
      <c r="W120" s="74" t="n"/>
      <c r="X120" s="74" t="n"/>
      <c r="Y120" s="74" t="n"/>
      <c r="Z120" s="74" t="n">
        <v>0</v>
      </c>
      <c r="AA120" s="74" t="n">
        <v>0</v>
      </c>
      <c r="AB120" s="74" t="n">
        <v>0</v>
      </c>
      <c r="AC120" s="74" t="n">
        <v>0</v>
      </c>
      <c r="AD120" s="74" t="n"/>
      <c r="AE120" s="74" t="n"/>
      <c r="AF120" s="74" t="n">
        <v>0</v>
      </c>
      <c r="AG120" s="74" t="n">
        <v>0</v>
      </c>
      <c r="AH120" s="74" t="n">
        <v>0</v>
      </c>
      <c r="AI120" s="74" t="n">
        <v>0</v>
      </c>
      <c r="AJ120" s="74" t="n">
        <v>0</v>
      </c>
      <c r="AK120" s="74" t="n">
        <v>0</v>
      </c>
      <c r="AL120" s="74" t="n">
        <v>0</v>
      </c>
      <c r="AM120" s="74" t="n"/>
      <c r="AN120" s="74" t="n"/>
      <c r="AO120" s="74" t="n"/>
      <c r="AP120" s="74" t="n">
        <v>0</v>
      </c>
      <c r="AQ120" s="74" t="n">
        <v>0</v>
      </c>
      <c r="AR120" s="74" t="n">
        <v>0</v>
      </c>
      <c r="AS120" s="74" t="n"/>
      <c r="AT120" s="74" t="n"/>
      <c r="AU120" s="74" t="n"/>
      <c r="AV120" s="74" t="n">
        <v>0</v>
      </c>
      <c r="AW120" s="74" t="n">
        <v>0</v>
      </c>
      <c r="AX120" s="74" t="n">
        <v>0</v>
      </c>
      <c r="AY120" s="74" t="n">
        <v>0</v>
      </c>
      <c r="AZ120" s="74" t="n">
        <v>0</v>
      </c>
      <c r="BA120" s="74" t="n">
        <v>0</v>
      </c>
      <c r="BB120" s="74" t="n"/>
      <c r="BC120" s="74" t="n"/>
      <c r="BD120" s="74" t="n">
        <v>0</v>
      </c>
      <c r="BE120" s="74" t="n">
        <v>0</v>
      </c>
      <c r="BF120" s="74" t="n">
        <v>0</v>
      </c>
      <c r="BG120" s="74" t="n">
        <v>0</v>
      </c>
      <c r="BH120" s="74" t="n">
        <v>0</v>
      </c>
      <c r="BI120" s="74" t="n">
        <v>0</v>
      </c>
      <c r="BJ120" s="74" t="n"/>
      <c r="BK120" s="74" t="n"/>
      <c r="BL120" s="74" t="n"/>
      <c r="BM120" s="74" t="n"/>
      <c r="BN120" s="74" t="n"/>
      <c r="BO120" s="74" t="n"/>
      <c r="BP120" s="74" t="n"/>
      <c r="BQ120" s="74" t="n"/>
      <c r="BR120" s="74" t="n"/>
    </row>
    <row r="121" ht="16.5" customHeight="1">
      <c r="A121" s="24" t="n">
        <v>117</v>
      </c>
      <c r="B121" s="27" t="inlineStr">
        <is>
          <t>TW2Y99100</t>
        </is>
      </c>
      <c r="C121" s="28" t="inlineStr">
        <is>
          <t>Looney Tunes x Timex Bugs and Friends Standard 40mm</t>
        </is>
      </c>
      <c r="D121" s="18" t="n"/>
      <c r="E121" s="73">
        <f>IF(COUNT(J121:BR121)=0,"",MAX(J121:BR121))</f>
        <v/>
      </c>
      <c r="F121" s="19">
        <f>G121+H121</f>
        <v/>
      </c>
      <c r="G121" s="20" t="n"/>
      <c r="H121" s="20" t="n"/>
      <c r="I121" s="26" t="n"/>
      <c r="J121" s="74" t="n"/>
      <c r="K121" s="74" t="n"/>
      <c r="L121" s="74" t="n"/>
      <c r="M121" s="74" t="n"/>
      <c r="N121" s="74" t="n"/>
      <c r="O121" s="74" t="n"/>
      <c r="P121" s="74" t="n"/>
      <c r="Q121" s="74" t="n"/>
      <c r="R121" s="74" t="n"/>
      <c r="S121" s="74" t="n"/>
      <c r="T121" s="74" t="n"/>
      <c r="U121" s="74" t="n"/>
      <c r="V121" s="74" t="n"/>
      <c r="W121" s="74" t="n"/>
      <c r="X121" s="74" t="n"/>
      <c r="Y121" s="74" t="n"/>
      <c r="Z121" s="74" t="n"/>
      <c r="AA121" s="74" t="n"/>
      <c r="AB121" s="74" t="n"/>
      <c r="AC121" s="74" t="n"/>
      <c r="AD121" s="74" t="n"/>
      <c r="AE121" s="74" t="n"/>
      <c r="AF121" s="74" t="n"/>
      <c r="AG121" s="74" t="n"/>
      <c r="AH121" s="74" t="n"/>
      <c r="AI121" s="74" t="n"/>
      <c r="AJ121" s="74" t="n"/>
      <c r="AK121" s="74" t="n"/>
      <c r="AL121" s="74" t="n"/>
      <c r="AM121" s="74" t="n"/>
      <c r="AN121" s="74" t="n"/>
      <c r="AO121" s="74" t="n"/>
      <c r="AP121" s="74" t="n"/>
      <c r="AQ121" s="74" t="n"/>
      <c r="AR121" s="74" t="n"/>
      <c r="AS121" s="74" t="n"/>
      <c r="AT121" s="74" t="n"/>
      <c r="AU121" s="74" t="n"/>
      <c r="AV121" s="74" t="n"/>
      <c r="AW121" s="74" t="n"/>
      <c r="AX121" s="74" t="n"/>
      <c r="AY121" s="74" t="n"/>
      <c r="AZ121" s="74" t="n"/>
      <c r="BA121" s="74" t="n"/>
      <c r="BB121" s="74" t="n"/>
      <c r="BC121" s="74" t="n"/>
      <c r="BD121" s="74" t="n"/>
      <c r="BE121" s="74" t="n"/>
      <c r="BF121" s="74" t="n"/>
      <c r="BG121" s="74" t="n"/>
      <c r="BH121" s="74" t="n"/>
      <c r="BI121" s="74" t="n"/>
      <c r="BJ121" s="74" t="n"/>
      <c r="BK121" s="74" t="n"/>
      <c r="BL121" s="74" t="n"/>
      <c r="BM121" s="74" t="n"/>
      <c r="BN121" s="74" t="n"/>
      <c r="BO121" s="74" t="n"/>
      <c r="BP121" s="74" t="n"/>
      <c r="BQ121" s="74" t="n"/>
      <c r="BR121" s="74" t="n"/>
    </row>
    <row r="122" ht="16.5" customHeight="1">
      <c r="A122" s="24" t="n">
        <v>118</v>
      </c>
      <c r="B122" s="27" t="inlineStr">
        <is>
          <t>TW2Y99300</t>
        </is>
      </c>
      <c r="C122" s="28" t="inlineStr">
        <is>
          <t>Looney Tunes x Timex Marvin the Martian Easy Reader® 38mm</t>
        </is>
      </c>
      <c r="D122" s="18" t="n"/>
      <c r="E122" s="73">
        <f>IF(COUNT(J122:BR122)=0,"",MAX(J122:BR122))</f>
        <v/>
      </c>
      <c r="F122" s="19">
        <f>G122+H122</f>
        <v/>
      </c>
      <c r="G122" s="20" t="n"/>
      <c r="H122" s="20" t="n"/>
      <c r="I122" s="26" t="n"/>
      <c r="J122" s="74" t="n"/>
      <c r="K122" s="74" t="n"/>
      <c r="L122" s="74" t="n"/>
      <c r="M122" s="74" t="n"/>
      <c r="N122" s="74" t="n"/>
      <c r="O122" s="74" t="n"/>
      <c r="P122" s="74" t="n"/>
      <c r="Q122" s="74" t="n"/>
      <c r="R122" s="74" t="n"/>
      <c r="S122" s="74" t="n"/>
      <c r="T122" s="74" t="n"/>
      <c r="U122" s="74" t="n"/>
      <c r="V122" s="74" t="n"/>
      <c r="W122" s="74" t="n"/>
      <c r="X122" s="74" t="n"/>
      <c r="Y122" s="74" t="n"/>
      <c r="Z122" s="74" t="n"/>
      <c r="AA122" s="74" t="n"/>
      <c r="AB122" s="74" t="n"/>
      <c r="AC122" s="74" t="n"/>
      <c r="AD122" s="74" t="n"/>
      <c r="AE122" s="74" t="n"/>
      <c r="AF122" s="74" t="n"/>
      <c r="AG122" s="74" t="n"/>
      <c r="AH122" s="74" t="n"/>
      <c r="AI122" s="74" t="n"/>
      <c r="AJ122" s="74" t="n"/>
      <c r="AK122" s="74" t="n"/>
      <c r="AL122" s="74" t="n"/>
      <c r="AM122" s="74" t="n"/>
      <c r="AN122" s="74" t="n"/>
      <c r="AO122" s="74" t="n"/>
      <c r="AP122" s="74" t="n"/>
      <c r="AQ122" s="74" t="n"/>
      <c r="AR122" s="74" t="n"/>
      <c r="AS122" s="74" t="n"/>
      <c r="AT122" s="74" t="n"/>
      <c r="AU122" s="74" t="n"/>
      <c r="AV122" s="74" t="n"/>
      <c r="AW122" s="74" t="n"/>
      <c r="AX122" s="74" t="n"/>
      <c r="AY122" s="74" t="n"/>
      <c r="AZ122" s="74" t="n"/>
      <c r="BA122" s="74" t="n"/>
      <c r="BB122" s="74" t="n"/>
      <c r="BC122" s="74" t="n"/>
      <c r="BD122" s="74" t="n"/>
      <c r="BE122" s="74" t="n"/>
      <c r="BF122" s="74" t="n"/>
      <c r="BG122" s="74" t="n"/>
      <c r="BH122" s="74" t="n"/>
      <c r="BI122" s="74" t="n"/>
      <c r="BJ122" s="74" t="n"/>
      <c r="BK122" s="74" t="n"/>
      <c r="BL122" s="74" t="n"/>
      <c r="BM122" s="74" t="n"/>
      <c r="BN122" s="74" t="n"/>
      <c r="BO122" s="74" t="n"/>
      <c r="BP122" s="74" t="n"/>
      <c r="BQ122" s="74" t="n"/>
      <c r="BR122" s="74" t="n"/>
    </row>
    <row r="123" ht="16.5" customHeight="1">
      <c r="A123" s="24" t="n">
        <v>119</v>
      </c>
      <c r="B123" s="27" t="inlineStr">
        <is>
          <t>TW2Y99400</t>
        </is>
      </c>
      <c r="C123" s="28" t="inlineStr">
        <is>
          <t>Looney Tunes x Timex Road Runner &amp; Wile E. Coyote Expedition® Scout 40mm</t>
        </is>
      </c>
      <c r="D123" s="18" t="n"/>
      <c r="E123" s="73">
        <f>IF(COUNT(J123:BR123)=0,"",MAX(J123:BR123))</f>
        <v/>
      </c>
      <c r="F123" s="19">
        <f>G123+H123</f>
        <v/>
      </c>
      <c r="G123" s="20" t="n"/>
      <c r="H123" s="20" t="n"/>
      <c r="I123" s="26" t="n"/>
      <c r="J123" s="74" t="n"/>
      <c r="K123" s="74" t="n"/>
      <c r="L123" s="74" t="n"/>
      <c r="M123" s="74" t="n"/>
      <c r="N123" s="74" t="n"/>
      <c r="O123" s="74" t="n"/>
      <c r="P123" s="74" t="n"/>
      <c r="Q123" s="74" t="n"/>
      <c r="R123" s="74" t="n"/>
      <c r="S123" s="74" t="n"/>
      <c r="T123" s="74" t="n"/>
      <c r="U123" s="74" t="n"/>
      <c r="V123" s="74" t="n"/>
      <c r="W123" s="74" t="n"/>
      <c r="X123" s="74" t="n"/>
      <c r="Y123" s="74" t="n"/>
      <c r="Z123" s="74" t="n"/>
      <c r="AA123" s="74" t="n"/>
      <c r="AB123" s="74" t="n"/>
      <c r="AC123" s="74" t="n"/>
      <c r="AD123" s="74" t="n"/>
      <c r="AE123" s="74" t="n"/>
      <c r="AF123" s="74" t="n"/>
      <c r="AG123" s="74" t="n"/>
      <c r="AH123" s="74" t="n"/>
      <c r="AI123" s="74" t="n"/>
      <c r="AJ123" s="74" t="n"/>
      <c r="AK123" s="74" t="n"/>
      <c r="AL123" s="74" t="n"/>
      <c r="AM123" s="74" t="n"/>
      <c r="AN123" s="74" t="n"/>
      <c r="AO123" s="74" t="n"/>
      <c r="AP123" s="74" t="n"/>
      <c r="AQ123" s="74" t="n"/>
      <c r="AR123" s="74" t="n"/>
      <c r="AS123" s="74" t="n"/>
      <c r="AT123" s="74" t="n"/>
      <c r="AU123" s="74" t="n"/>
      <c r="AV123" s="74" t="n"/>
      <c r="AW123" s="74" t="n"/>
      <c r="AX123" s="74" t="n"/>
      <c r="AY123" s="74" t="n"/>
      <c r="AZ123" s="74" t="n"/>
      <c r="BA123" s="74" t="n"/>
      <c r="BB123" s="74" t="n"/>
      <c r="BC123" s="74" t="n"/>
      <c r="BD123" s="74" t="n"/>
      <c r="BE123" s="74" t="n"/>
      <c r="BF123" s="74" t="n"/>
      <c r="BG123" s="74" t="n"/>
      <c r="BH123" s="74" t="n"/>
      <c r="BI123" s="74" t="n"/>
      <c r="BJ123" s="74" t="n"/>
      <c r="BK123" s="74" t="n"/>
      <c r="BL123" s="74" t="n"/>
      <c r="BM123" s="74" t="n"/>
      <c r="BN123" s="74" t="n"/>
      <c r="BO123" s="74" t="n"/>
      <c r="BP123" s="74" t="n"/>
      <c r="BQ123" s="74" t="n"/>
      <c r="BR123" s="74" t="n"/>
    </row>
    <row r="124" ht="16.5" customHeight="1">
      <c r="A124" s="24" t="n">
        <v>120</v>
      </c>
      <c r="B124" s="27" t="inlineStr">
        <is>
          <t>TW2Y99500</t>
        </is>
      </c>
      <c r="C124" s="28" t="inlineStr">
        <is>
          <t>Looney Tunes x Timex Tweety Bird Weekender 38mm</t>
        </is>
      </c>
      <c r="D124" s="18" t="n"/>
      <c r="E124" s="73">
        <f>IF(COUNT(J124:BR124)=0,"",MAX(J124:BR124))</f>
        <v/>
      </c>
      <c r="F124" s="19">
        <f>G124+H124</f>
        <v/>
      </c>
      <c r="G124" s="20" t="n"/>
      <c r="H124" s="20" t="n"/>
      <c r="I124" s="26" t="n"/>
      <c r="J124" s="74" t="n"/>
      <c r="K124" s="74" t="n"/>
      <c r="L124" s="74" t="n"/>
      <c r="M124" s="74" t="n"/>
      <c r="N124" s="74" t="n"/>
      <c r="O124" s="74" t="n"/>
      <c r="P124" s="74" t="n"/>
      <c r="Q124" s="74" t="n"/>
      <c r="R124" s="74" t="n"/>
      <c r="S124" s="74" t="n"/>
      <c r="T124" s="74" t="n"/>
      <c r="U124" s="74" t="n"/>
      <c r="V124" s="74" t="n"/>
      <c r="W124" s="74" t="n"/>
      <c r="X124" s="74" t="n"/>
      <c r="Y124" s="74" t="n"/>
      <c r="Z124" s="74" t="n"/>
      <c r="AA124" s="74" t="n"/>
      <c r="AB124" s="74" t="n"/>
      <c r="AC124" s="74" t="n"/>
      <c r="AD124" s="74" t="n"/>
      <c r="AE124" s="74" t="n"/>
      <c r="AF124" s="74" t="n"/>
      <c r="AG124" s="74" t="n"/>
      <c r="AH124" s="74" t="n"/>
      <c r="AI124" s="74" t="n"/>
      <c r="AJ124" s="74" t="n"/>
      <c r="AK124" s="74" t="n"/>
      <c r="AL124" s="74" t="n"/>
      <c r="AM124" s="74" t="n"/>
      <c r="AN124" s="74" t="n"/>
      <c r="AO124" s="74" t="n"/>
      <c r="AP124" s="74" t="n"/>
      <c r="AQ124" s="74" t="n"/>
      <c r="AR124" s="74" t="n"/>
      <c r="AS124" s="74" t="n"/>
      <c r="AT124" s="74" t="n"/>
      <c r="AU124" s="74" t="n"/>
      <c r="AV124" s="74" t="n"/>
      <c r="AW124" s="74" t="n"/>
      <c r="AX124" s="74" t="n"/>
      <c r="AY124" s="74" t="n"/>
      <c r="AZ124" s="74" t="n"/>
      <c r="BA124" s="74" t="n"/>
      <c r="BB124" s="74" t="n"/>
      <c r="BC124" s="74" t="n"/>
      <c r="BD124" s="74" t="n"/>
      <c r="BE124" s="74" t="n"/>
      <c r="BF124" s="74" t="n"/>
      <c r="BG124" s="74" t="n"/>
      <c r="BH124" s="74" t="n"/>
      <c r="BI124" s="74" t="n"/>
      <c r="BJ124" s="74" t="n"/>
      <c r="BK124" s="74" t="n"/>
      <c r="BL124" s="74" t="n"/>
      <c r="BM124" s="74" t="n"/>
      <c r="BN124" s="74" t="n"/>
      <c r="BO124" s="74" t="n"/>
      <c r="BP124" s="74" t="n"/>
      <c r="BQ124" s="74" t="n"/>
      <c r="BR124" s="74" t="n"/>
    </row>
    <row r="125" ht="16.5" customHeight="1">
      <c r="A125" s="24" t="n">
        <v>121</v>
      </c>
      <c r="B125" s="27" t="inlineStr">
        <is>
          <t>TW2Y99600</t>
        </is>
      </c>
      <c r="C125" s="28" t="inlineStr">
        <is>
          <t>Harry Potter x Timex Time Turner 48.5mm</t>
        </is>
      </c>
      <c r="D125" s="18" t="n"/>
      <c r="E125" s="73">
        <f>IF(COUNT(J125:BR125)=0,"",MAX(J125:BR125))</f>
        <v/>
      </c>
      <c r="F125" s="19">
        <f>G125+H125</f>
        <v/>
      </c>
      <c r="G125" s="20" t="n"/>
      <c r="H125" s="20" t="n"/>
      <c r="I125" s="26" t="n"/>
      <c r="J125" s="74" t="n"/>
      <c r="K125" s="74" t="n"/>
      <c r="L125" s="74" t="n"/>
      <c r="M125" s="74" t="n"/>
      <c r="N125" s="74" t="n"/>
      <c r="O125" s="74" t="n"/>
      <c r="P125" s="74" t="n"/>
      <c r="Q125" s="74" t="n"/>
      <c r="R125" s="74" t="n"/>
      <c r="S125" s="74" t="n"/>
      <c r="T125" s="74" t="n"/>
      <c r="U125" s="74" t="n"/>
      <c r="V125" s="74" t="n"/>
      <c r="W125" s="74" t="n"/>
      <c r="X125" s="74" t="n"/>
      <c r="Y125" s="74" t="n"/>
      <c r="Z125" s="74" t="n"/>
      <c r="AA125" s="74" t="n"/>
      <c r="AB125" s="74" t="n"/>
      <c r="AC125" s="74" t="n"/>
      <c r="AD125" s="74" t="n"/>
      <c r="AE125" s="74" t="n"/>
      <c r="AF125" s="74" t="n"/>
      <c r="AG125" s="74" t="n"/>
      <c r="AH125" s="74" t="n"/>
      <c r="AI125" s="74" t="n"/>
      <c r="AJ125" s="74" t="n"/>
      <c r="AK125" s="74" t="n"/>
      <c r="AL125" s="74" t="n"/>
      <c r="AM125" s="74" t="n"/>
      <c r="AN125" s="74" t="n"/>
      <c r="AO125" s="74" t="n"/>
      <c r="AP125" s="74" t="n"/>
      <c r="AQ125" s="74" t="n"/>
      <c r="AR125" s="74" t="n"/>
      <c r="AS125" s="74" t="n"/>
      <c r="AT125" s="74" t="n"/>
      <c r="AU125" s="74" t="n"/>
      <c r="AV125" s="74" t="n"/>
      <c r="AW125" s="74" t="n"/>
      <c r="AX125" s="74" t="n"/>
      <c r="AY125" s="74" t="n"/>
      <c r="AZ125" s="74" t="n"/>
      <c r="BA125" s="74" t="n"/>
      <c r="BB125" s="74" t="n"/>
      <c r="BC125" s="74" t="n"/>
      <c r="BD125" s="74" t="n"/>
      <c r="BE125" s="74" t="n"/>
      <c r="BF125" s="74" t="n"/>
      <c r="BG125" s="74" t="n"/>
      <c r="BH125" s="74" t="n"/>
      <c r="BI125" s="74" t="n"/>
      <c r="BJ125" s="74" t="n"/>
      <c r="BK125" s="74" t="n"/>
      <c r="BL125" s="74" t="n"/>
      <c r="BM125" s="74" t="n"/>
      <c r="BN125" s="74" t="n"/>
      <c r="BO125" s="74" t="n"/>
      <c r="BP125" s="74" t="n"/>
      <c r="BQ125" s="74" t="n"/>
      <c r="BR125" s="74" t="n"/>
    </row>
    <row r="126" ht="16.5" customHeight="1">
      <c r="A126" s="24" t="n">
        <v>122</v>
      </c>
      <c r="B126" s="27" t="inlineStr">
        <is>
          <t>TW2Y99700</t>
        </is>
      </c>
      <c r="C126" s="28" t="inlineStr">
        <is>
          <t>Harry Potter x Q Timex Sorcerer Stone 38mm</t>
        </is>
      </c>
      <c r="D126" s="18" t="n"/>
      <c r="E126" s="73">
        <f>IF(COUNT(J126:BR126)=0,"",MAX(J126:BR126))</f>
        <v/>
      </c>
      <c r="F126" s="19">
        <f>G126+H126</f>
        <v/>
      </c>
      <c r="G126" s="20" t="n"/>
      <c r="H126" s="21" t="n"/>
      <c r="I126" s="22" t="n"/>
      <c r="J126" s="74" t="n"/>
      <c r="K126" s="74" t="n"/>
      <c r="L126" s="74" t="n"/>
      <c r="M126" s="74" t="n"/>
      <c r="N126" s="74" t="n"/>
      <c r="O126" s="74" t="n"/>
      <c r="P126" s="74" t="n"/>
      <c r="Q126" s="74" t="n"/>
      <c r="R126" s="74" t="n"/>
      <c r="S126" s="74" t="n"/>
      <c r="T126" s="74" t="n"/>
      <c r="U126" s="74" t="n"/>
      <c r="V126" s="74" t="n"/>
      <c r="W126" s="74" t="n"/>
      <c r="X126" s="74" t="n"/>
      <c r="Y126" s="74" t="n"/>
      <c r="Z126" s="74" t="n"/>
      <c r="AA126" s="74" t="n"/>
      <c r="AB126" s="74" t="n"/>
      <c r="AC126" s="74" t="n"/>
      <c r="AD126" s="74" t="n"/>
      <c r="AE126" s="74" t="n"/>
      <c r="AF126" s="74" t="n"/>
      <c r="AG126" s="74" t="n"/>
      <c r="AH126" s="74" t="n"/>
      <c r="AI126" s="74" t="n"/>
      <c r="AJ126" s="74" t="n"/>
      <c r="AK126" s="74" t="n"/>
      <c r="AL126" s="74" t="n"/>
      <c r="AM126" s="74" t="n"/>
      <c r="AN126" s="74" t="n"/>
      <c r="AO126" s="74" t="n"/>
      <c r="AP126" s="74" t="n"/>
      <c r="AQ126" s="74" t="n"/>
      <c r="AR126" s="74" t="n"/>
      <c r="AS126" s="74" t="n"/>
      <c r="AT126" s="74" t="n"/>
      <c r="AU126" s="74" t="n"/>
      <c r="AV126" s="74" t="n"/>
      <c r="AW126" s="74" t="n"/>
      <c r="AX126" s="74" t="n"/>
      <c r="AY126" s="74" t="n"/>
      <c r="AZ126" s="74" t="n"/>
      <c r="BA126" s="74" t="n"/>
      <c r="BB126" s="74" t="n"/>
      <c r="BC126" s="74" t="n"/>
      <c r="BD126" s="74" t="n"/>
      <c r="BE126" s="74" t="n"/>
      <c r="BF126" s="74" t="n"/>
      <c r="BG126" s="74" t="n"/>
      <c r="BH126" s="74" t="n"/>
      <c r="BI126" s="74" t="n"/>
      <c r="BJ126" s="74" t="n"/>
      <c r="BK126" s="74" t="n"/>
      <c r="BL126" s="74" t="n"/>
      <c r="BM126" s="74" t="n"/>
      <c r="BN126" s="74" t="n"/>
      <c r="BO126" s="74" t="n"/>
      <c r="BP126" s="74" t="n"/>
      <c r="BQ126" s="74" t="n"/>
      <c r="BR126" s="74" t="n"/>
    </row>
    <row r="127" ht="16.5" customHeight="1">
      <c r="A127" s="24" t="n">
        <v>123</v>
      </c>
      <c r="B127" s="27" t="inlineStr">
        <is>
          <t>TW4B34900</t>
        </is>
      </c>
      <c r="C127" s="28" t="inlineStr">
        <is>
          <t>Peanuts® x Timex Camper Ski 38mm</t>
        </is>
      </c>
      <c r="D127" s="18" t="n">
        <v>179000</v>
      </c>
      <c r="E127" s="73">
        <f>IF(COUNT(J127:BR127)=0,"",MAX(J127:BR127))</f>
        <v/>
      </c>
      <c r="F127" s="19">
        <f>G127+H127</f>
        <v/>
      </c>
      <c r="G127" s="20" t="n"/>
      <c r="H127" s="20" t="n"/>
      <c r="I127" s="26" t="n"/>
      <c r="J127" s="74" t="n"/>
      <c r="K127" s="74" t="n"/>
      <c r="L127" s="74" t="n"/>
      <c r="M127" s="74" t="n"/>
      <c r="N127" s="74" t="n"/>
      <c r="O127" s="74" t="n"/>
      <c r="P127" s="74" t="n"/>
      <c r="Q127" s="74" t="n"/>
      <c r="R127" s="74" t="n"/>
      <c r="S127" s="74" t="n"/>
      <c r="T127" s="74" t="n"/>
      <c r="U127" s="74" t="n"/>
      <c r="V127" s="74" t="n"/>
      <c r="W127" s="74" t="n"/>
      <c r="X127" s="74" t="n"/>
      <c r="Y127" s="74" t="n"/>
      <c r="Z127" s="74" t="n">
        <v>0</v>
      </c>
      <c r="AA127" s="74" t="n">
        <v>0</v>
      </c>
      <c r="AB127" s="74" t="n">
        <v>0</v>
      </c>
      <c r="AC127" s="74" t="n">
        <v>0</v>
      </c>
      <c r="AD127" s="74" t="n"/>
      <c r="AE127" s="74" t="n"/>
      <c r="AF127" s="74" t="n">
        <v>0</v>
      </c>
      <c r="AG127" s="74" t="n">
        <v>0</v>
      </c>
      <c r="AH127" s="74" t="n">
        <v>0</v>
      </c>
      <c r="AI127" s="74" t="n">
        <v>0</v>
      </c>
      <c r="AJ127" s="74" t="n">
        <v>0</v>
      </c>
      <c r="AK127" s="74" t="n">
        <v>0.08749999999999999</v>
      </c>
      <c r="AL127" s="74" t="n">
        <v>0</v>
      </c>
      <c r="AM127" s="74" t="n"/>
      <c r="AN127" s="74" t="n"/>
      <c r="AO127" s="74" t="n"/>
      <c r="AP127" s="74" t="n">
        <v>0</v>
      </c>
      <c r="AQ127" s="74" t="n">
        <v>0</v>
      </c>
      <c r="AR127" s="74" t="n">
        <v>0</v>
      </c>
      <c r="AS127" s="74" t="n"/>
      <c r="AT127" s="74" t="n"/>
      <c r="AU127" s="74" t="n"/>
      <c r="AV127" s="74" t="n">
        <v>0</v>
      </c>
      <c r="AW127" s="74" t="n">
        <v>0</v>
      </c>
      <c r="AX127" s="74" t="n">
        <v>0</v>
      </c>
      <c r="AY127" s="74" t="n">
        <v>0</v>
      </c>
      <c r="AZ127" s="74" t="n">
        <v>0</v>
      </c>
      <c r="BA127" s="74" t="n">
        <v>0</v>
      </c>
      <c r="BB127" s="74" t="n"/>
      <c r="BC127" s="74" t="n"/>
      <c r="BD127" s="74" t="n">
        <v>0</v>
      </c>
      <c r="BE127" s="74" t="n">
        <v>0</v>
      </c>
      <c r="BF127" s="74" t="n">
        <v>0</v>
      </c>
      <c r="BG127" s="74" t="n">
        <v>0</v>
      </c>
      <c r="BH127" s="74" t="n">
        <v>0</v>
      </c>
      <c r="BI127" s="74" t="n">
        <v>0</v>
      </c>
      <c r="BJ127" s="74" t="n"/>
      <c r="BK127" s="74" t="n"/>
      <c r="BL127" s="74" t="n"/>
      <c r="BM127" s="74" t="n"/>
      <c r="BN127" s="74" t="n"/>
      <c r="BO127" s="74" t="n"/>
      <c r="BP127" s="74" t="n"/>
      <c r="BQ127" s="74" t="n"/>
      <c r="BR127" s="74" t="n"/>
    </row>
    <row r="128" ht="16.5" customHeight="1">
      <c r="A128" s="24" t="n">
        <v>124</v>
      </c>
      <c r="B128" s="27" t="inlineStr">
        <is>
          <t>TW5M55600</t>
        </is>
      </c>
      <c r="C128" s="28" t="inlineStr">
        <is>
          <t>Timex 40mm Step &amp; Activity Tracking</t>
        </is>
      </c>
      <c r="D128" s="18" t="n"/>
      <c r="E128" s="73">
        <f>IF(COUNT(J128:BR128)=0,"",MAX(J128:BR128))</f>
        <v/>
      </c>
      <c r="F128" s="19">
        <f>G128+H128</f>
        <v/>
      </c>
      <c r="G128" s="20" t="n"/>
      <c r="H128" s="20" t="n"/>
      <c r="I128" s="26" t="n"/>
      <c r="J128" s="74" t="n"/>
      <c r="K128" s="74" t="n"/>
      <c r="L128" s="74" t="n"/>
      <c r="M128" s="74" t="n"/>
      <c r="N128" s="74" t="n"/>
      <c r="O128" s="74" t="n"/>
      <c r="P128" s="74" t="n"/>
      <c r="Q128" s="74" t="n"/>
      <c r="R128" s="74" t="n"/>
      <c r="S128" s="74" t="n"/>
      <c r="T128" s="74" t="n"/>
      <c r="U128" s="74" t="n"/>
      <c r="V128" s="74" t="n"/>
      <c r="W128" s="74" t="n"/>
      <c r="X128" s="74" t="n"/>
      <c r="Y128" s="74" t="n"/>
      <c r="Z128" s="74" t="n"/>
      <c r="AA128" s="74" t="n"/>
      <c r="AB128" s="74" t="n"/>
      <c r="AC128" s="74" t="n"/>
      <c r="AD128" s="74" t="n"/>
      <c r="AE128" s="74" t="n"/>
      <c r="AF128" s="74" t="n"/>
      <c r="AG128" s="74" t="n"/>
      <c r="AH128" s="74" t="n"/>
      <c r="AI128" s="74" t="n"/>
      <c r="AJ128" s="74" t="n"/>
      <c r="AK128" s="74" t="n"/>
      <c r="AL128" s="74" t="n"/>
      <c r="AM128" s="74" t="n"/>
      <c r="AN128" s="74" t="n"/>
      <c r="AO128" s="74" t="n"/>
      <c r="AP128" s="74" t="n"/>
      <c r="AQ128" s="74" t="n"/>
      <c r="AR128" s="74" t="n"/>
      <c r="AS128" s="74" t="n"/>
      <c r="AT128" s="74" t="n"/>
      <c r="AU128" s="74" t="n"/>
      <c r="AV128" s="74" t="n"/>
      <c r="AW128" s="74" t="n"/>
      <c r="AX128" s="74" t="n"/>
      <c r="AY128" s="74" t="n"/>
      <c r="AZ128" s="74" t="n"/>
      <c r="BA128" s="74" t="n"/>
      <c r="BB128" s="74" t="n"/>
      <c r="BC128" s="74" t="n"/>
      <c r="BD128" s="74" t="n"/>
      <c r="BE128" s="74" t="n"/>
      <c r="BF128" s="74" t="n"/>
      <c r="BG128" s="74" t="n"/>
      <c r="BH128" s="74" t="n"/>
      <c r="BI128" s="74" t="n"/>
      <c r="BJ128" s="74" t="n"/>
      <c r="BK128" s="74" t="n"/>
      <c r="BL128" s="74" t="n"/>
      <c r="BM128" s="74" t="n"/>
      <c r="BN128" s="74" t="n"/>
      <c r="BO128" s="74" t="n"/>
      <c r="BP128" s="74" t="n"/>
      <c r="BQ128" s="74" t="n"/>
      <c r="BR128" s="74" t="n"/>
    </row>
    <row r="129" ht="16.5" customHeight="1">
      <c r="A129" s="24" t="n">
        <v>125</v>
      </c>
      <c r="B129" s="27" t="inlineStr">
        <is>
          <t>TW6A00400</t>
        </is>
      </c>
      <c r="C129" s="28" t="inlineStr">
        <is>
          <t>Peanuts® x Timex Weekender® Charlie Brown Christmas 38mm</t>
        </is>
      </c>
      <c r="D129" s="18" t="n"/>
      <c r="E129" s="73">
        <f>IF(COUNT(J129:BR129)=0,"",MAX(J129:BR129))</f>
        <v/>
      </c>
      <c r="F129" s="19">
        <f>G129+H129</f>
        <v/>
      </c>
      <c r="G129" s="20" t="n"/>
      <c r="H129" s="20" t="n"/>
      <c r="I129" s="26" t="n"/>
      <c r="J129" s="74" t="n"/>
      <c r="K129" s="74" t="n"/>
      <c r="L129" s="74" t="n"/>
      <c r="M129" s="74" t="n"/>
      <c r="N129" s="74" t="n"/>
      <c r="O129" s="74" t="n"/>
      <c r="P129" s="74" t="n"/>
      <c r="Q129" s="74" t="n"/>
      <c r="R129" s="74" t="n"/>
      <c r="S129" s="74" t="n"/>
      <c r="T129" s="74" t="n"/>
      <c r="U129" s="74" t="n"/>
      <c r="V129" s="74" t="n"/>
      <c r="W129" s="74" t="n"/>
      <c r="X129" s="74" t="n"/>
      <c r="Y129" s="74" t="n"/>
      <c r="Z129" s="74" t="n"/>
      <c r="AA129" s="74" t="n"/>
      <c r="AB129" s="74" t="n"/>
      <c r="AC129" s="74" t="n"/>
      <c r="AD129" s="74" t="n"/>
      <c r="AE129" s="74" t="n"/>
      <c r="AF129" s="74" t="n"/>
      <c r="AG129" s="74" t="n"/>
      <c r="AH129" s="74" t="n"/>
      <c r="AI129" s="74" t="n"/>
      <c r="AJ129" s="74" t="n"/>
      <c r="AK129" s="74" t="n"/>
      <c r="AL129" s="74" t="n"/>
      <c r="AM129" s="74" t="n"/>
      <c r="AN129" s="74" t="n"/>
      <c r="AO129" s="74" t="n"/>
      <c r="AP129" s="74" t="n"/>
      <c r="AQ129" s="74" t="n"/>
      <c r="AR129" s="74" t="n"/>
      <c r="AS129" s="74" t="n"/>
      <c r="AT129" s="74" t="n"/>
      <c r="AU129" s="74" t="n"/>
      <c r="AV129" s="74" t="n"/>
      <c r="AW129" s="74" t="n"/>
      <c r="AX129" s="74" t="n"/>
      <c r="AY129" s="74" t="n"/>
      <c r="AZ129" s="74" t="n"/>
      <c r="BA129" s="74" t="n"/>
      <c r="BB129" s="74" t="n"/>
      <c r="BC129" s="74" t="n"/>
      <c r="BD129" s="74" t="n"/>
      <c r="BE129" s="74" t="n"/>
      <c r="BF129" s="74" t="n"/>
      <c r="BG129" s="74" t="n"/>
      <c r="BH129" s="74" t="n"/>
      <c r="BI129" s="74" t="n"/>
      <c r="BJ129" s="74" t="n"/>
      <c r="BK129" s="74" t="n"/>
      <c r="BL129" s="74" t="n"/>
      <c r="BM129" s="74" t="n"/>
      <c r="BN129" s="74" t="n"/>
      <c r="BO129" s="74" t="n"/>
      <c r="BP129" s="74" t="n"/>
      <c r="BQ129" s="74" t="n"/>
      <c r="BR129" s="74" t="n"/>
    </row>
    <row r="130" ht="16.5" customHeight="1">
      <c r="A130" s="24" t="n">
        <v>126</v>
      </c>
      <c r="B130" s="27" t="inlineStr">
        <is>
          <t>TW6A05700</t>
        </is>
      </c>
      <c r="C130" s="28" t="inlineStr">
        <is>
          <t>Harry Potter x Timex Bolt Expedition® Scout 40mm</t>
        </is>
      </c>
      <c r="D130" s="18" t="n"/>
      <c r="E130" s="73">
        <f>IF(COUNT(J130:BR130)=0,"",MAX(J130:BR130))</f>
        <v/>
      </c>
      <c r="F130" s="19">
        <f>G130+H130</f>
        <v/>
      </c>
      <c r="G130" s="20" t="n"/>
      <c r="H130" s="20" t="n"/>
      <c r="I130" s="26" t="n"/>
      <c r="J130" s="74" t="n"/>
      <c r="K130" s="74" t="n"/>
      <c r="L130" s="74" t="n"/>
      <c r="M130" s="74" t="n"/>
      <c r="N130" s="74" t="n"/>
      <c r="O130" s="74" t="n"/>
      <c r="P130" s="74" t="n"/>
      <c r="Q130" s="74" t="n"/>
      <c r="R130" s="74" t="n"/>
      <c r="S130" s="74" t="n"/>
      <c r="T130" s="74" t="n"/>
      <c r="U130" s="74" t="n"/>
      <c r="V130" s="74" t="n"/>
      <c r="W130" s="74" t="n"/>
      <c r="X130" s="74" t="n"/>
      <c r="Y130" s="74" t="n"/>
      <c r="Z130" s="74" t="n"/>
      <c r="AA130" s="74" t="n"/>
      <c r="AB130" s="74" t="n"/>
      <c r="AC130" s="74" t="n"/>
      <c r="AD130" s="74" t="n"/>
      <c r="AE130" s="74" t="n"/>
      <c r="AF130" s="74" t="n"/>
      <c r="AG130" s="74" t="n"/>
      <c r="AH130" s="74" t="n"/>
      <c r="AI130" s="74" t="n"/>
      <c r="AJ130" s="74" t="n"/>
      <c r="AK130" s="74" t="n"/>
      <c r="AL130" s="74" t="n"/>
      <c r="AM130" s="74" t="n"/>
      <c r="AN130" s="74" t="n"/>
      <c r="AO130" s="74" t="n"/>
      <c r="AP130" s="74" t="n"/>
      <c r="AQ130" s="74" t="n"/>
      <c r="AR130" s="74" t="n"/>
      <c r="AS130" s="74" t="n"/>
      <c r="AT130" s="74" t="n"/>
      <c r="AU130" s="74" t="n"/>
      <c r="AV130" s="74" t="n"/>
      <c r="AW130" s="74" t="n"/>
      <c r="AX130" s="74" t="n"/>
      <c r="AY130" s="74" t="n"/>
      <c r="AZ130" s="74" t="n"/>
      <c r="BA130" s="74" t="n"/>
      <c r="BB130" s="74" t="n"/>
      <c r="BC130" s="74" t="n"/>
      <c r="BD130" s="74" t="n"/>
      <c r="BE130" s="74" t="n"/>
      <c r="BF130" s="74" t="n"/>
      <c r="BG130" s="74" t="n"/>
      <c r="BH130" s="74" t="n"/>
      <c r="BI130" s="74" t="n"/>
      <c r="BJ130" s="74" t="n"/>
      <c r="BK130" s="74" t="n"/>
      <c r="BL130" s="74" t="n"/>
      <c r="BM130" s="74" t="n"/>
      <c r="BN130" s="74" t="n"/>
      <c r="BO130" s="74" t="n"/>
      <c r="BP130" s="74" t="n"/>
      <c r="BQ130" s="74" t="n"/>
      <c r="BR130" s="74" t="n"/>
    </row>
    <row r="131" ht="16.5" customHeight="1">
      <c r="A131" s="24" t="n">
        <v>127</v>
      </c>
      <c r="B131" s="27" t="inlineStr">
        <is>
          <t>TW6A07400</t>
        </is>
      </c>
      <c r="C131" s="28" t="inlineStr">
        <is>
          <t>Peanuts x Timex Legacy Mini Heart Hug 25mm</t>
        </is>
      </c>
      <c r="D131" s="18" t="n"/>
      <c r="E131" s="73">
        <f>IF(COUNT(J131:BR131)=0,"",MAX(J131:BR131))</f>
        <v/>
      </c>
      <c r="F131" s="19">
        <f>G131+H131</f>
        <v/>
      </c>
      <c r="G131" s="20" t="n"/>
      <c r="H131" s="20" t="n"/>
      <c r="I131" s="26" t="n"/>
      <c r="J131" s="74" t="n"/>
      <c r="K131" s="74" t="n"/>
      <c r="L131" s="74" t="n"/>
      <c r="M131" s="74" t="n"/>
      <c r="N131" s="74" t="n"/>
      <c r="O131" s="74" t="n"/>
      <c r="P131" s="74" t="n"/>
      <c r="Q131" s="74" t="n"/>
      <c r="R131" s="74" t="n"/>
      <c r="S131" s="74" t="n"/>
      <c r="T131" s="74" t="n"/>
      <c r="U131" s="74" t="n"/>
      <c r="V131" s="74" t="n"/>
      <c r="W131" s="74" t="n"/>
      <c r="X131" s="74" t="n"/>
      <c r="Y131" s="74" t="n"/>
      <c r="Z131" s="74" t="n"/>
      <c r="AA131" s="74" t="n"/>
      <c r="AB131" s="74" t="n"/>
      <c r="AC131" s="74" t="n"/>
      <c r="AD131" s="74" t="n"/>
      <c r="AE131" s="74" t="n"/>
      <c r="AF131" s="74" t="n"/>
      <c r="AG131" s="74" t="n"/>
      <c r="AH131" s="74" t="n"/>
      <c r="AI131" s="74" t="n"/>
      <c r="AJ131" s="74" t="n"/>
      <c r="AK131" s="74" t="n"/>
      <c r="AL131" s="74" t="n"/>
      <c r="AM131" s="74" t="n"/>
      <c r="AN131" s="74" t="n"/>
      <c r="AO131" s="74" t="n"/>
      <c r="AP131" s="74" t="n"/>
      <c r="AQ131" s="74" t="n"/>
      <c r="AR131" s="74" t="n"/>
      <c r="AS131" s="74" t="n"/>
      <c r="AT131" s="74" t="n"/>
      <c r="AU131" s="74" t="n"/>
      <c r="AV131" s="74" t="n"/>
      <c r="AW131" s="74" t="n"/>
      <c r="AX131" s="74" t="n"/>
      <c r="AY131" s="74" t="n"/>
      <c r="AZ131" s="74" t="n"/>
      <c r="BA131" s="74" t="n"/>
      <c r="BB131" s="74" t="n"/>
      <c r="BC131" s="74" t="n"/>
      <c r="BD131" s="74" t="n"/>
      <c r="BE131" s="74" t="n"/>
      <c r="BF131" s="74" t="n"/>
      <c r="BG131" s="74" t="n"/>
      <c r="BH131" s="74" t="n"/>
      <c r="BI131" s="74" t="n"/>
      <c r="BJ131" s="74" t="n"/>
      <c r="BK131" s="74" t="n"/>
      <c r="BL131" s="74" t="n"/>
      <c r="BM131" s="74" t="n"/>
      <c r="BN131" s="74" t="n"/>
      <c r="BO131" s="74" t="n"/>
      <c r="BP131" s="74" t="n"/>
      <c r="BQ131" s="74" t="n"/>
      <c r="BR131" s="74" t="n"/>
    </row>
    <row r="132" ht="16.5" customHeight="1">
      <c r="A132" s="24" t="n">
        <v>128</v>
      </c>
      <c r="B132" s="27" t="inlineStr">
        <is>
          <t>TWG030000</t>
        </is>
      </c>
      <c r="C132" s="28" t="inlineStr">
        <is>
          <t>Pan Am x Timex Chronograph 42mm</t>
        </is>
      </c>
      <c r="D132" s="18" t="n">
        <v>449000</v>
      </c>
      <c r="E132" s="73">
        <f>IF(COUNT(J132:BR132)=0,"",MAX(J132:BR132))</f>
        <v/>
      </c>
      <c r="F132" s="19">
        <f>G132+H132</f>
        <v/>
      </c>
      <c r="G132" s="20" t="n"/>
      <c r="H132" s="20" t="n"/>
      <c r="I132" s="26" t="n"/>
      <c r="J132" s="74" t="n"/>
      <c r="K132" s="74" t="n"/>
      <c r="L132" s="74" t="n"/>
      <c r="M132" s="74" t="n"/>
      <c r="N132" s="74" t="n"/>
      <c r="O132" s="74" t="n"/>
      <c r="P132" s="74" t="n"/>
      <c r="Q132" s="74" t="n"/>
      <c r="R132" s="74" t="n"/>
      <c r="S132" s="74" t="n"/>
      <c r="T132" s="74" t="n"/>
      <c r="U132" s="74" t="n"/>
      <c r="V132" s="74" t="n"/>
      <c r="W132" s="74" t="n"/>
      <c r="X132" s="74" t="n"/>
      <c r="Y132" s="74" t="n"/>
      <c r="Z132" s="74" t="n">
        <v>0.03</v>
      </c>
      <c r="AA132" s="74" t="n">
        <v>0.03</v>
      </c>
      <c r="AB132" s="74" t="n">
        <v>0.03</v>
      </c>
      <c r="AC132" s="74" t="n">
        <v>0.03</v>
      </c>
      <c r="AD132" s="74" t="n"/>
      <c r="AE132" s="74" t="n"/>
      <c r="AF132" s="74" t="n">
        <v>0.03</v>
      </c>
      <c r="AG132" s="74" t="n">
        <v>0.03</v>
      </c>
      <c r="AH132" s="74" t="n">
        <v>0.03</v>
      </c>
      <c r="AI132" s="74" t="n">
        <v>0.03</v>
      </c>
      <c r="AJ132" s="74" t="n">
        <v>0.03</v>
      </c>
      <c r="AK132" s="74" t="n">
        <v>0.03</v>
      </c>
      <c r="AL132" s="74" t="n">
        <v>0.03</v>
      </c>
      <c r="AM132" s="74" t="n"/>
      <c r="AN132" s="74" t="n"/>
      <c r="AO132" s="74" t="n"/>
      <c r="AP132" s="74" t="n">
        <v>0</v>
      </c>
      <c r="AQ132" s="74" t="n">
        <v>0</v>
      </c>
      <c r="AR132" s="74" t="n">
        <v>0</v>
      </c>
      <c r="AS132" s="74" t="n"/>
      <c r="AT132" s="74" t="n"/>
      <c r="AU132" s="74" t="n"/>
      <c r="AV132" s="74" t="n">
        <v>0</v>
      </c>
      <c r="AW132" s="74" t="n">
        <v>0</v>
      </c>
      <c r="AX132" s="74" t="n">
        <v>0</v>
      </c>
      <c r="AY132" s="74" t="n">
        <v>0</v>
      </c>
      <c r="AZ132" s="74" t="n">
        <v>0</v>
      </c>
      <c r="BA132" s="74" t="n">
        <v>0</v>
      </c>
      <c r="BB132" s="74" t="n"/>
      <c r="BC132" s="74" t="n"/>
      <c r="BD132" s="74" t="n">
        <v>0</v>
      </c>
      <c r="BE132" s="74" t="n">
        <v>0</v>
      </c>
      <c r="BF132" s="74" t="n">
        <v>0</v>
      </c>
      <c r="BG132" s="74" t="n">
        <v>0</v>
      </c>
      <c r="BH132" s="74" t="n">
        <v>0</v>
      </c>
      <c r="BI132" s="74" t="n">
        <v>0</v>
      </c>
      <c r="BJ132" s="74" t="n"/>
      <c r="BK132" s="74" t="n"/>
      <c r="BL132" s="74" t="n"/>
      <c r="BM132" s="74" t="n"/>
      <c r="BN132" s="74" t="n"/>
      <c r="BO132" s="74" t="n"/>
      <c r="BP132" s="74" t="n"/>
      <c r="BQ132" s="74" t="n"/>
      <c r="BR132" s="74" t="n"/>
    </row>
    <row r="133" ht="16.5" customHeight="1">
      <c r="A133" s="24" t="n">
        <v>129</v>
      </c>
      <c r="B133" s="27" t="inlineStr">
        <is>
          <t>TWG030100</t>
        </is>
      </c>
      <c r="C133" s="28" t="inlineStr">
        <is>
          <t>Pan Am x Timex Day-Date 42mm</t>
        </is>
      </c>
      <c r="D133" s="18" t="n">
        <v>369000</v>
      </c>
      <c r="E133" s="73">
        <f>IF(COUNT(J133:BR133)=0,"",MAX(J133:BR133))</f>
        <v/>
      </c>
      <c r="F133" s="19">
        <f>G133+H133</f>
        <v/>
      </c>
      <c r="G133" s="20" t="n"/>
      <c r="H133" s="20" t="n"/>
      <c r="I133" s="26" t="n"/>
      <c r="J133" s="74" t="n"/>
      <c r="K133" s="74" t="n"/>
      <c r="L133" s="74" t="n"/>
      <c r="M133" s="74" t="n"/>
      <c r="N133" s="74" t="n"/>
      <c r="O133" s="74" t="n"/>
      <c r="P133" s="74" t="n"/>
      <c r="Q133" s="74" t="n"/>
      <c r="R133" s="74" t="n"/>
      <c r="S133" s="74" t="n"/>
      <c r="T133" s="74" t="n"/>
      <c r="U133" s="74" t="n"/>
      <c r="V133" s="74" t="n"/>
      <c r="W133" s="74" t="n"/>
      <c r="X133" s="74" t="n"/>
      <c r="Y133" s="74" t="n"/>
      <c r="Z133" s="74" t="n">
        <v>0</v>
      </c>
      <c r="AA133" s="74" t="n">
        <v>0</v>
      </c>
      <c r="AB133" s="74" t="n">
        <v>0</v>
      </c>
      <c r="AC133" s="74" t="n">
        <v>0</v>
      </c>
      <c r="AD133" s="74" t="n"/>
      <c r="AE133" s="74" t="n"/>
      <c r="AF133" s="74" t="n">
        <v>0</v>
      </c>
      <c r="AG133" s="74" t="n">
        <v>0</v>
      </c>
      <c r="AH133" s="74" t="n">
        <v>0</v>
      </c>
      <c r="AI133" s="74" t="n">
        <v>0</v>
      </c>
      <c r="AJ133" s="74" t="n">
        <v>0</v>
      </c>
      <c r="AK133" s="74" t="n">
        <v>0.08749999999999999</v>
      </c>
      <c r="AL133" s="74" t="n">
        <v>0</v>
      </c>
      <c r="AM133" s="74" t="n"/>
      <c r="AN133" s="74" t="n"/>
      <c r="AO133" s="74" t="n"/>
      <c r="AP133" s="74" t="n">
        <v>0</v>
      </c>
      <c r="AQ133" s="74" t="n">
        <v>0</v>
      </c>
      <c r="AR133" s="74" t="n">
        <v>0</v>
      </c>
      <c r="AS133" s="74" t="n"/>
      <c r="AT133" s="74" t="n"/>
      <c r="AU133" s="74" t="n"/>
      <c r="AV133" s="74" t="n">
        <v>0</v>
      </c>
      <c r="AW133" s="74" t="n">
        <v>0</v>
      </c>
      <c r="AX133" s="74" t="n">
        <v>0</v>
      </c>
      <c r="AY133" s="74" t="n">
        <v>0</v>
      </c>
      <c r="AZ133" s="74" t="n">
        <v>0</v>
      </c>
      <c r="BA133" s="74" t="n">
        <v>0</v>
      </c>
      <c r="BB133" s="74" t="n"/>
      <c r="BC133" s="74" t="n"/>
      <c r="BD133" s="74" t="n">
        <v>0</v>
      </c>
      <c r="BE133" s="74" t="n">
        <v>0</v>
      </c>
      <c r="BF133" s="74" t="n">
        <v>0</v>
      </c>
      <c r="BG133" s="74" t="n">
        <v>0</v>
      </c>
      <c r="BH133" s="74" t="n">
        <v>0</v>
      </c>
      <c r="BI133" s="74" t="n">
        <v>0</v>
      </c>
      <c r="BJ133" s="74" t="n"/>
      <c r="BK133" s="74" t="n"/>
      <c r="BL133" s="74" t="n"/>
      <c r="BM133" s="74" t="n"/>
      <c r="BN133" s="74" t="n"/>
      <c r="BO133" s="74" t="n"/>
      <c r="BP133" s="74" t="n"/>
      <c r="BQ133" s="74" t="n"/>
      <c r="BR133" s="74" t="n"/>
    </row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</sheetData>
  <conditionalFormatting sqref="J5:BR133">
    <cfRule type="cellIs" priority="1" operator="lessThanOrEqual" dxfId="2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5:H11"/>
  <sheetViews>
    <sheetView workbookViewId="0">
      <selection activeCell="E19" sqref="E19"/>
    </sheetView>
  </sheetViews>
  <sheetFormatPr baseColWidth="8" defaultRowHeight="16.5"/>
  <cols>
    <col width="9.875" bestFit="1" customWidth="1" min="1" max="1"/>
    <col width="20" bestFit="1" customWidth="1" min="2" max="2"/>
    <col width="25" bestFit="1" customWidth="1" min="3" max="3"/>
    <col width="11.125" bestFit="1" customWidth="1" min="4" max="5"/>
    <col width="9" customWidth="1" style="8" min="6" max="6"/>
    <col width="43" bestFit="1" customWidth="1" min="7" max="7"/>
    <col width="10.25" bestFit="1" customWidth="1" min="8" max="8"/>
  </cols>
  <sheetData>
    <row r="5">
      <c r="A5" s="6" t="inlineStr">
        <is>
          <t>month</t>
        </is>
      </c>
      <c r="B5" s="6" t="inlineStr">
        <is>
          <t>업체</t>
        </is>
      </c>
      <c r="C5" s="6" t="inlineStr">
        <is>
          <t>기획전/프로모션 명칭</t>
        </is>
      </c>
      <c r="D5" s="6" t="inlineStr">
        <is>
          <t>오픈일</t>
        </is>
      </c>
      <c r="E5" s="6" t="inlineStr">
        <is>
          <t>종료일</t>
        </is>
      </c>
      <c r="F5" s="6" t="inlineStr">
        <is>
          <t>일수</t>
        </is>
      </c>
      <c r="G5" s="6" t="inlineStr">
        <is>
          <t>프로모션 상세</t>
        </is>
      </c>
      <c r="H5" s="6" t="inlineStr">
        <is>
          <t>최대 할인율</t>
        </is>
      </c>
    </row>
    <row r="6">
      <c r="A6" s="75" t="n">
        <v>8</v>
      </c>
      <c r="B6" t="inlineStr">
        <is>
          <t xml:space="preserve">SSG </t>
        </is>
      </c>
      <c r="C6" t="inlineStr">
        <is>
          <t>브랜드마크 : 타이맥스</t>
        </is>
      </c>
      <c r="D6" s="7" t="n">
        <v>46251</v>
      </c>
      <c r="E6" s="7" t="n">
        <v>46281</v>
      </c>
      <c r="F6" s="8" t="n">
        <v>30</v>
      </c>
      <c r="G6" t="inlineStr">
        <is>
          <t>타이맥스 SSG 런칭기념 15% + S머니 5%적립</t>
        </is>
      </c>
      <c r="H6" s="46" t="n">
        <v>0.15</v>
      </c>
    </row>
    <row r="7">
      <c r="A7" s="75" t="n">
        <v>9</v>
      </c>
      <c r="B7" t="inlineStr">
        <is>
          <t>네이버 브랜드스토어</t>
        </is>
      </c>
      <c r="D7" s="47" t="inlineStr">
        <is>
          <t>-</t>
        </is>
      </c>
      <c r="E7" s="47" t="inlineStr">
        <is>
          <t>-</t>
        </is>
      </c>
      <c r="G7" t="inlineStr">
        <is>
          <t>Up to 5%</t>
        </is>
      </c>
      <c r="H7" s="46" t="n">
        <v>0.05</v>
      </c>
    </row>
    <row r="8">
      <c r="A8" s="75" t="n">
        <v>9</v>
      </c>
      <c r="B8" t="inlineStr">
        <is>
          <t xml:space="preserve">무신사 </t>
        </is>
      </c>
      <c r="D8" s="47" t="inlineStr">
        <is>
          <t>-</t>
        </is>
      </c>
      <c r="E8" s="47" t="inlineStr">
        <is>
          <t>-</t>
        </is>
      </c>
      <c r="G8" t="inlineStr">
        <is>
          <t>인기 상품 할인 Up to 9%</t>
        </is>
      </c>
      <c r="H8" s="46" t="n">
        <v>0.09</v>
      </c>
    </row>
    <row r="9">
      <c r="A9" s="76" t="n">
        <v>9</v>
      </c>
      <c r="B9" s="52" t="inlineStr">
        <is>
          <t xml:space="preserve">SSG </t>
        </is>
      </c>
      <c r="C9" s="52" t="inlineStr">
        <is>
          <t>즉시할인 + 제휴할인 쿠폰</t>
        </is>
      </c>
      <c r="D9" s="53" t="n">
        <v>46290</v>
      </c>
      <c r="E9" s="53" t="n">
        <v>46303</v>
      </c>
      <c r="F9" s="54" t="n">
        <v>15</v>
      </c>
      <c r="G9" s="52" t="inlineStr">
        <is>
          <t xml:space="preserve">즉시할인 + 제휴할인 쿠폰 </t>
        </is>
      </c>
      <c r="H9" s="52" t="n"/>
    </row>
    <row r="10">
      <c r="A10" s="77" t="n">
        <v>10</v>
      </c>
      <c r="B10" t="inlineStr">
        <is>
          <t>네이버 브랜드스토어</t>
        </is>
      </c>
      <c r="D10" s="47" t="inlineStr">
        <is>
          <t>-</t>
        </is>
      </c>
      <c r="E10" s="47" t="inlineStr">
        <is>
          <t>-</t>
        </is>
      </c>
      <c r="G10" t="inlineStr">
        <is>
          <t>Up to 3%</t>
        </is>
      </c>
      <c r="H10" s="46" t="n">
        <v>0.03</v>
      </c>
    </row>
    <row r="11">
      <c r="A11" s="77" t="n">
        <v>10</v>
      </c>
      <c r="B11" t="inlineStr">
        <is>
          <t xml:space="preserve">SSG </t>
        </is>
      </c>
      <c r="D11" s="7" t="n">
        <v>46290</v>
      </c>
      <c r="E11" s="7" t="n">
        <v>46303</v>
      </c>
      <c r="F11" s="8" t="n">
        <v>15</v>
      </c>
      <c r="G11" t="inlineStr">
        <is>
          <t>인기 상품 할인 Up to 9%</t>
        </is>
      </c>
      <c r="H11" s="46" t="n">
        <v>0.09</v>
      </c>
    </row>
  </sheetData>
  <conditionalFormatting sqref="C5">
    <cfRule type="duplicateValues" priority="2" dxfId="0"/>
  </conditionalFormatting>
  <conditionalFormatting sqref="H5">
    <cfRule type="duplicateValues" priority="3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2026-09-30T04:14:46Z</dcterms:created>
  <dcterms:modified xsi:type="dcterms:W3CDTF">2026-10-22T04:35:09Z</dcterms:modified>
  <cp:lastModifiedBy>이산하</cp:lastModifiedBy>
</cp:coreProperties>
</file>